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117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<sst xmlns="http://schemas.openxmlformats.org/spreadsheetml/2006/main" count="5101" uniqueCount="2678">
  <si>
    <t>EPOCA (Италия)</t>
  </si>
  <si>
    <t xml:space="preserve">4.3 ГЕНЕРАТОРЫ  АЭРОЗОЛЕЙ И ТУМАНА </t>
  </si>
  <si>
    <t>4.3.1</t>
  </si>
  <si>
    <t>4.3.2</t>
  </si>
  <si>
    <t>4.3.3</t>
  </si>
  <si>
    <t>4.3.4</t>
  </si>
  <si>
    <t>4.3.5</t>
  </si>
  <si>
    <t>2.3.12</t>
  </si>
  <si>
    <t>4.4.1</t>
  </si>
  <si>
    <t>4.4.2</t>
  </si>
  <si>
    <t>4.4.3</t>
  </si>
  <si>
    <t>4.4.4</t>
  </si>
  <si>
    <t>Дезинфекционный коврик (60х100)</t>
  </si>
  <si>
    <t>Дезинфекционный коврик  (50х 50)</t>
  </si>
  <si>
    <t>Дезинфекционный коврик (50х 65)</t>
  </si>
  <si>
    <t>Дезинфекционный коврик  (50х 70)</t>
  </si>
  <si>
    <t>Дезинфекционный коврик  (50х100)</t>
  </si>
  <si>
    <t>Дезинфекционный коврик  (65х100)</t>
  </si>
  <si>
    <t>Дезинфекционный коврик  (70х100)</t>
  </si>
  <si>
    <t>Дезинфекционный коврик  (80х100)</t>
  </si>
  <si>
    <t>Дезинфекционный коврик  (100х100)</t>
  </si>
  <si>
    <t>16</t>
  </si>
  <si>
    <t>4.2 Моторные опрыскиватели и распылители</t>
  </si>
  <si>
    <t>Великий воин</t>
  </si>
  <si>
    <t>диазинон, хлорпирифос</t>
  </si>
  <si>
    <t>Антитаракан гель</t>
  </si>
  <si>
    <t>фипронил 0,005% + борная к-та</t>
  </si>
  <si>
    <t>Варфарин 1,5%</t>
  </si>
  <si>
    <t>2.1.20</t>
  </si>
  <si>
    <t>2.1.21</t>
  </si>
  <si>
    <t>Фосфид цинка 80%</t>
  </si>
  <si>
    <t>Трэш Бастер</t>
  </si>
  <si>
    <t>канистра 1л/12л</t>
  </si>
  <si>
    <t>Клоббер</t>
  </si>
  <si>
    <t xml:space="preserve">средство для  кух. оборуд-я, пористых и непористых поверхн </t>
  </si>
  <si>
    <t>Карпет Виртуозо</t>
  </si>
  <si>
    <t xml:space="preserve">средство для чистки ковров и ковровых покрытий/пятновыводитель. </t>
  </si>
  <si>
    <t>Тру Вью</t>
  </si>
  <si>
    <t xml:space="preserve">средство для очистки стекла и блестящих поверхностей </t>
  </si>
  <si>
    <t>Классик - Ассистент</t>
  </si>
  <si>
    <t>универсальное конц.средство для любых поверхностей</t>
  </si>
  <si>
    <t>аэрозоль 200мл/24шт</t>
  </si>
  <si>
    <t xml:space="preserve"> 440 мл /12шт</t>
  </si>
  <si>
    <t>Варан дихлофос универсал</t>
  </si>
  <si>
    <t xml:space="preserve">Т.Н. Fog 130 А </t>
  </si>
  <si>
    <t>Бак 4,5 л; dкапли 0,5-50мкн; вес 11кг; производительность до 40л/ч</t>
  </si>
  <si>
    <t>Бак 6,5 л; dкапли 0,5-50мкн; вес 10,8 кг; производительность до 40л/ч</t>
  </si>
  <si>
    <t>Эсланадез-акарицид</t>
  </si>
  <si>
    <t>I. ИНСЕКТИЦИДНЫЕ СРЕДСТВА</t>
  </si>
  <si>
    <t>Наименование</t>
  </si>
  <si>
    <t>ДВ</t>
  </si>
  <si>
    <t>Норма расхода</t>
  </si>
  <si>
    <t>Упаковка</t>
  </si>
  <si>
    <t>Ед. изм.</t>
  </si>
  <si>
    <t>ООО "Фрайди"</t>
  </si>
  <si>
    <t>ФОС</t>
  </si>
  <si>
    <t>шт.</t>
  </si>
  <si>
    <t>Адамант</t>
  </si>
  <si>
    <t>0,5г/м²</t>
  </si>
  <si>
    <t>шт</t>
  </si>
  <si>
    <t>фенилпиразолы</t>
  </si>
  <si>
    <t>тиаметоксам,   альфа-циперметрин</t>
  </si>
  <si>
    <t>туба 125мл/40шт</t>
  </si>
  <si>
    <t>№ п/п</t>
  </si>
  <si>
    <t>Инсектогель</t>
  </si>
  <si>
    <t>ИСХ</t>
  </si>
  <si>
    <t>шприц30г/50шт</t>
  </si>
  <si>
    <t>Микрокапсулы</t>
  </si>
  <si>
    <t xml:space="preserve">1.1. КОНЦЕНТРАТЫ </t>
  </si>
  <si>
    <t>II. ДЕРАТИЗАЦИОННЫЕ СРЕДСТВА</t>
  </si>
  <si>
    <t xml:space="preserve">2.1 КОНЦЕНТРАТЫ </t>
  </si>
  <si>
    <t>Жидкие концентраты</t>
  </si>
  <si>
    <t>Порошковые концентраты</t>
  </si>
  <si>
    <t>Хлорсодержащие</t>
  </si>
  <si>
    <t>Нехлорсодержащие</t>
  </si>
  <si>
    <t>Антисептики</t>
  </si>
  <si>
    <t>IV. ОБОРУДОВАНИЕ</t>
  </si>
  <si>
    <t>V. СРЕДСТВА ЗАЩИТЫ</t>
  </si>
  <si>
    <t>Туба 30мл/50шт</t>
  </si>
  <si>
    <t>Бродифан</t>
  </si>
  <si>
    <t>Бродифакум 0,25%</t>
  </si>
  <si>
    <t>л</t>
  </si>
  <si>
    <t>Бромадиолон 0,25%</t>
  </si>
  <si>
    <t>5 кг ведро</t>
  </si>
  <si>
    <t>кг</t>
  </si>
  <si>
    <t>Антикоагулянт II</t>
  </si>
  <si>
    <t>Антикоагулянт I</t>
  </si>
  <si>
    <t>Зоокумарин</t>
  </si>
  <si>
    <t>1:60</t>
  </si>
  <si>
    <t>10 кг мешок</t>
  </si>
  <si>
    <t>1:50</t>
  </si>
  <si>
    <t>Острый яд</t>
  </si>
  <si>
    <t>Зерно</t>
  </si>
  <si>
    <t>Гранулы</t>
  </si>
  <si>
    <t>Бромадиолон 0,005%</t>
  </si>
  <si>
    <t>10кг ведро</t>
  </si>
  <si>
    <t>дифлубензурон 0,1%, борная к-та</t>
  </si>
  <si>
    <t xml:space="preserve">фипронил 0,05% </t>
  </si>
  <si>
    <t>флакон 150мл./48</t>
  </si>
  <si>
    <t>Капкан Штурм</t>
  </si>
  <si>
    <t>ФОС+пиретроид</t>
  </si>
  <si>
    <t>Альфатрин</t>
  </si>
  <si>
    <t>пиретроид</t>
  </si>
  <si>
    <t>альфа-циперметрин 5%</t>
  </si>
  <si>
    <t>1кг пакет</t>
  </si>
  <si>
    <t>1л флакон</t>
  </si>
  <si>
    <t>лямбда-цигалотрин 5%</t>
  </si>
  <si>
    <t>2-10 г/л</t>
  </si>
  <si>
    <t>Цирадон</t>
  </si>
  <si>
    <t>циперметрин 11%</t>
  </si>
  <si>
    <t>10 мл/л</t>
  </si>
  <si>
    <t>20 кг мешок</t>
  </si>
  <si>
    <t>10кг мешок</t>
  </si>
  <si>
    <t>Зерноцин- НЕО</t>
  </si>
  <si>
    <t>Бродифакум 0,005%</t>
  </si>
  <si>
    <t>Крысин</t>
  </si>
  <si>
    <t>пак. 100г/70шт</t>
  </si>
  <si>
    <t>Контейнер-К</t>
  </si>
  <si>
    <t>Контейнер-М</t>
  </si>
  <si>
    <t>продается поштучно</t>
  </si>
  <si>
    <t>упак. 2шт/100 упак.</t>
  </si>
  <si>
    <t>упак.</t>
  </si>
  <si>
    <t>упак. 2 шт/50 упак.</t>
  </si>
  <si>
    <t>Капкан тесто-паста</t>
  </si>
  <si>
    <t>хлорпирифос</t>
  </si>
  <si>
    <t>фенилпиразолы+пиретроид</t>
  </si>
  <si>
    <t>1-10г/л</t>
  </si>
  <si>
    <t>альфациперметрин 10%</t>
  </si>
  <si>
    <t>Циперметрин 10%</t>
  </si>
  <si>
    <t>Хлорпирифос 10%</t>
  </si>
  <si>
    <t>25-50 мл/л</t>
  </si>
  <si>
    <t>пиретроиды+ ППБ</t>
  </si>
  <si>
    <t>циперметрин+тетраметрин+ППБ</t>
  </si>
  <si>
    <t>циперметрин 25%</t>
  </si>
  <si>
    <t>циперметрин 7,5%+ малатион 45%</t>
  </si>
  <si>
    <t>пиретроид+ ФОС</t>
  </si>
  <si>
    <t>мешок 15кг</t>
  </si>
  <si>
    <t>5 кг мешок</t>
  </si>
  <si>
    <t>Биорат</t>
  </si>
  <si>
    <t>Бром-БД</t>
  </si>
  <si>
    <t>Ратикум</t>
  </si>
  <si>
    <t>Ратинбром</t>
  </si>
  <si>
    <t>1-2 бр/10м²</t>
  </si>
  <si>
    <t>Бром-ХФ</t>
  </si>
  <si>
    <t>Хлорфасинон</t>
  </si>
  <si>
    <t>Бром-паста</t>
  </si>
  <si>
    <t>5-20 г/м²</t>
  </si>
  <si>
    <t xml:space="preserve">5кг ведро </t>
  </si>
  <si>
    <t>5кг ведро</t>
  </si>
  <si>
    <t>пак. 150г/50шт</t>
  </si>
  <si>
    <t>Варат</t>
  </si>
  <si>
    <t>Раттидион</t>
  </si>
  <si>
    <t>Раттидион-экстра</t>
  </si>
  <si>
    <t>Альфацин</t>
  </si>
  <si>
    <t>Тетрацин</t>
  </si>
  <si>
    <t>Ципертрин</t>
  </si>
  <si>
    <t>Ципромал</t>
  </si>
  <si>
    <t>1,25-5 мл/л</t>
  </si>
  <si>
    <t>зета-циперметрин 10%</t>
  </si>
  <si>
    <t>300 таб/6 бан</t>
  </si>
  <si>
    <t>1л</t>
  </si>
  <si>
    <t>Ларвиоль</t>
  </si>
  <si>
    <t>0,1-0,4 г/м²</t>
  </si>
  <si>
    <t>канистра 10л</t>
  </si>
  <si>
    <t>400мл/12шт</t>
  </si>
  <si>
    <t>100шт/1000шт</t>
  </si>
  <si>
    <t>упак</t>
  </si>
  <si>
    <t xml:space="preserve">Чистый дом, клей </t>
  </si>
  <si>
    <t>туба 130 г/24шт</t>
  </si>
  <si>
    <t>туба 135 г./50шт</t>
  </si>
  <si>
    <t>Клеевые домики</t>
  </si>
  <si>
    <t>MARОLEX (Польша)</t>
  </si>
  <si>
    <t>Сити</t>
  </si>
  <si>
    <t>мешок 10кг</t>
  </si>
  <si>
    <t>Фенаксин</t>
  </si>
  <si>
    <t>пиретроиды</t>
  </si>
  <si>
    <t>20г/200шт</t>
  </si>
  <si>
    <t>на 30 м²</t>
  </si>
  <si>
    <t>Супер-Фас проф.</t>
  </si>
  <si>
    <t>10г пак./100шт</t>
  </si>
  <si>
    <t>10г/ 1-4л</t>
  </si>
  <si>
    <t>Фас для дез. служб</t>
  </si>
  <si>
    <t>дельтаметрин 1%</t>
  </si>
  <si>
    <t>упак. 40 табл(100г)/28 шт</t>
  </si>
  <si>
    <t>туба 75г/70шт</t>
  </si>
  <si>
    <t>ЁЖ сухой гель</t>
  </si>
  <si>
    <t>Дифенацин 2%</t>
  </si>
  <si>
    <t>1:130</t>
  </si>
  <si>
    <t>пак.500г/4шт</t>
  </si>
  <si>
    <t>Эфа гель</t>
  </si>
  <si>
    <t>Бромадиолон 0,05%</t>
  </si>
  <si>
    <t>Эфа гранулы</t>
  </si>
  <si>
    <t>Клеевые ловушки и ленты</t>
  </si>
  <si>
    <t>карбамат</t>
  </si>
  <si>
    <t>метомил 1%</t>
  </si>
  <si>
    <t>Адамант гель от мух и ос</t>
  </si>
  <si>
    <t>10мл/50шт</t>
  </si>
  <si>
    <t>банка 400г</t>
  </si>
  <si>
    <t>Адамант от тараканов</t>
  </si>
  <si>
    <t>циперметрин, малатион</t>
  </si>
  <si>
    <t>20г/л</t>
  </si>
  <si>
    <t>банка 300г</t>
  </si>
  <si>
    <t>пак.10г/100шт</t>
  </si>
  <si>
    <t>БойКот гранулы</t>
  </si>
  <si>
    <t>БойКот зерно</t>
  </si>
  <si>
    <t>БойКот СУПЕР зерно</t>
  </si>
  <si>
    <t>БойКот МБ</t>
  </si>
  <si>
    <t>Бойкот рэт желе</t>
  </si>
  <si>
    <t>туба 300г/25шт</t>
  </si>
  <si>
    <t>Абсолют дуст</t>
  </si>
  <si>
    <t>крафт-мешок 10кг</t>
  </si>
  <si>
    <t>пак. 5г/100шт</t>
  </si>
  <si>
    <t>шприц 10мл/50шт</t>
  </si>
  <si>
    <t>10г/100шт</t>
  </si>
  <si>
    <t>Тестокс</t>
  </si>
  <si>
    <t>Адамант гель от садовых муравьев</t>
  </si>
  <si>
    <t>Бродефор 0,25%</t>
  </si>
  <si>
    <t>канистра  5л/2 шт</t>
  </si>
  <si>
    <t>канистра 5л/2 шт</t>
  </si>
  <si>
    <t>Бромадиолон гель</t>
  </si>
  <si>
    <t>Абсолон зерно</t>
  </si>
  <si>
    <t>пакет 100г/50шт</t>
  </si>
  <si>
    <t xml:space="preserve">Абсолон гранулы </t>
  </si>
  <si>
    <t>мешок 10 кг</t>
  </si>
  <si>
    <t>Абсолон МБ</t>
  </si>
  <si>
    <t xml:space="preserve">пакет 100г/50шт </t>
  </si>
  <si>
    <t>Штурм зерно</t>
  </si>
  <si>
    <t xml:space="preserve">мешок 10 кг  </t>
  </si>
  <si>
    <t>Штурм гранулы</t>
  </si>
  <si>
    <t>Штурм ТБ</t>
  </si>
  <si>
    <t>Ратобор-тесто брикет</t>
  </si>
  <si>
    <t xml:space="preserve">Ратобор зерно </t>
  </si>
  <si>
    <t>Бромодиалон 0,1%</t>
  </si>
  <si>
    <t>100г/48шт</t>
  </si>
  <si>
    <t>флакон 0,5л</t>
  </si>
  <si>
    <t>50мл/50шт</t>
  </si>
  <si>
    <t>2-8г/л</t>
  </si>
  <si>
    <t>флак 1л/12шт</t>
  </si>
  <si>
    <t>хлорпирифос20% циперметрин10%</t>
  </si>
  <si>
    <t>2,5-5г/л</t>
  </si>
  <si>
    <t>хлорпирифос 48%</t>
  </si>
  <si>
    <t>Хлорофос</t>
  </si>
  <si>
    <t>диметилфосфонат 97%</t>
  </si>
  <si>
    <t>1-21г/л</t>
  </si>
  <si>
    <t>ведро 5кг/4шт</t>
  </si>
  <si>
    <t>50г/300шт</t>
  </si>
  <si>
    <t>кг.</t>
  </si>
  <si>
    <t>Дифенацин 0,5%</t>
  </si>
  <si>
    <t>Циклонет зернобрикет</t>
  </si>
  <si>
    <t>20кг ведро</t>
  </si>
  <si>
    <t>15 кг ведро</t>
  </si>
  <si>
    <t>50шт/кор</t>
  </si>
  <si>
    <t>Щелкунчик</t>
  </si>
  <si>
    <t xml:space="preserve">Варан МОЛЕМОР </t>
  </si>
  <si>
    <t>шприц 30г/80шт</t>
  </si>
  <si>
    <t>20г/80шт</t>
  </si>
  <si>
    <t>дельтаметрин</t>
  </si>
  <si>
    <t>Домовой. Гель от тараканов</t>
  </si>
  <si>
    <t>туба 50 мл/60шт</t>
  </si>
  <si>
    <t>флакон 1л</t>
  </si>
  <si>
    <t>15г/100шт</t>
  </si>
  <si>
    <t>тиаметоксам 0,2%</t>
  </si>
  <si>
    <t>перметрин 5%</t>
  </si>
  <si>
    <t>180-1000м³</t>
  </si>
  <si>
    <t>перметрин 13%</t>
  </si>
  <si>
    <t>Аргус универсальный</t>
  </si>
  <si>
    <t>аэрозоль</t>
  </si>
  <si>
    <t>Аргус  АНТИКЛЕЩ</t>
  </si>
  <si>
    <t>лосьон-спрей</t>
  </si>
  <si>
    <t>125мл/42шт</t>
  </si>
  <si>
    <t>туба 135 г./60шт</t>
  </si>
  <si>
    <t>обработка одежды</t>
  </si>
  <si>
    <t>пиретроид вкэ</t>
  </si>
  <si>
    <t>Аверфос</t>
  </si>
  <si>
    <t>Акромед-У</t>
  </si>
  <si>
    <t>ацетамиприд 20%</t>
  </si>
  <si>
    <t>0,05-5 г/л</t>
  </si>
  <si>
    <t>пакет 1кг</t>
  </si>
  <si>
    <t>0,17-5 мл/л</t>
  </si>
  <si>
    <t>Дуплет</t>
  </si>
  <si>
    <t>альфациперметрин5%+ малатион 45%</t>
  </si>
  <si>
    <t>имидаклоприд 20% вкэ</t>
  </si>
  <si>
    <t>Агрессор Антимоль</t>
  </si>
  <si>
    <t>зета-циперметрин 0,15%</t>
  </si>
  <si>
    <t>Агрессор Универсал</t>
  </si>
  <si>
    <t>Зеленый дом</t>
  </si>
  <si>
    <t>циперметрин 0,2% сумитион 0,2%</t>
  </si>
  <si>
    <t>Капут-гель</t>
  </si>
  <si>
    <t>зета-циперметрин 0,1%</t>
  </si>
  <si>
    <t>1г/м²</t>
  </si>
  <si>
    <t>шприц 30мл</t>
  </si>
  <si>
    <t>Мухомор Экстра</t>
  </si>
  <si>
    <t xml:space="preserve">пиретроид </t>
  </si>
  <si>
    <t>Таран Антиклещ</t>
  </si>
  <si>
    <t>Зеленый дом гель</t>
  </si>
  <si>
    <t>Хантер гель конц.</t>
  </si>
  <si>
    <t>Бродифакум 0,1%</t>
  </si>
  <si>
    <t>1;20</t>
  </si>
  <si>
    <t>фипронил 0,05%</t>
  </si>
  <si>
    <t>фенилпиразол</t>
  </si>
  <si>
    <t>75мл/24шт</t>
  </si>
  <si>
    <t>100 шт</t>
  </si>
  <si>
    <t>Домовой. Антимоль крючок Лаванда, Хвоя, Цитрус</t>
  </si>
  <si>
    <t>пара</t>
  </si>
  <si>
    <t>Респиратор У-2К</t>
  </si>
  <si>
    <t>Респиратор противоаэрозольный 8101 (FFP1, до 4 ПДК)</t>
  </si>
  <si>
    <t>Эсланадез-инсектицид</t>
  </si>
  <si>
    <t>Эсланадез-гель</t>
  </si>
  <si>
    <t>шприц 30г/50шт</t>
  </si>
  <si>
    <t>Цифокс</t>
  </si>
  <si>
    <t>Медифокс-супер</t>
  </si>
  <si>
    <t>1 мл/100 мл</t>
  </si>
  <si>
    <t>Приманки - гели</t>
  </si>
  <si>
    <t>Средства для индивидуального применения</t>
  </si>
  <si>
    <t>фентион 50%</t>
  </si>
  <si>
    <t>500мл/12шт</t>
  </si>
  <si>
    <t>100/1000шт</t>
  </si>
  <si>
    <t>Ratron. Ратрон зерно</t>
  </si>
  <si>
    <t>Ди-Хлор</t>
  </si>
  <si>
    <t>Дезактив-Хлор</t>
  </si>
  <si>
    <t>тиаметоксам</t>
  </si>
  <si>
    <t>Химический класс ДВ</t>
  </si>
  <si>
    <t>тиаметоксам 4%,зета-циперметрин 1%</t>
  </si>
  <si>
    <t>Дезинфекционный коврик(100х150)</t>
  </si>
  <si>
    <t>Дезинфекционный коврик (100х200)</t>
  </si>
  <si>
    <t>Арбалет</t>
  </si>
  <si>
    <t>Волшебные капли</t>
  </si>
  <si>
    <t>ФОС, пиретроиды, некотиноиды</t>
  </si>
  <si>
    <t>пиретроид,борная к-та</t>
  </si>
  <si>
    <t>Биоцифен</t>
  </si>
  <si>
    <t>Баф</t>
  </si>
  <si>
    <t>Мухояр-шашка</t>
  </si>
  <si>
    <t>Приманочные станции</t>
  </si>
  <si>
    <t>Домовой. Приманка от тараканов</t>
  </si>
  <si>
    <t>0,5-1,25 л/га</t>
  </si>
  <si>
    <t>Профессиональные средства</t>
  </si>
  <si>
    <t xml:space="preserve">зета-циперметрин </t>
  </si>
  <si>
    <t>1 г/м²</t>
  </si>
  <si>
    <t>2.2 ГОТОВЫЕ ПРИМАНКИ</t>
  </si>
  <si>
    <t>упак. 2шт/96 упак.</t>
  </si>
  <si>
    <t>мешок 15кг/300 г*50 пак.</t>
  </si>
  <si>
    <t>Размер</t>
  </si>
  <si>
    <t xml:space="preserve">4.1 ОПРЫСКИВАТЕЛИ </t>
  </si>
  <si>
    <t>Респиратор РПГ-67 (комплектуется фильтрующим патронами) ГОСТ 12.4.244-2013</t>
  </si>
  <si>
    <t>Сменный патрон для респиратора РПГ-67 (марки А1, В1) ГОСТ 12.4.235-2012</t>
  </si>
  <si>
    <t>Байцидал ВП 25</t>
  </si>
  <si>
    <t>Байер</t>
  </si>
  <si>
    <t>трифлумурон</t>
  </si>
  <si>
    <t>пакет 1 кг</t>
  </si>
  <si>
    <t>1.2.7.12</t>
  </si>
  <si>
    <t xml:space="preserve">Эндотоксин энтомопатогенной бактерии Bacillus thuringiensis </t>
  </si>
  <si>
    <t>Родефакум</t>
  </si>
  <si>
    <t>Родефасин-К</t>
  </si>
  <si>
    <t>90-400м³</t>
  </si>
  <si>
    <t>перметрин 0,4%</t>
  </si>
  <si>
    <t>перметрин 25%+синерг.</t>
  </si>
  <si>
    <t>циперметрин 0,05%+фентион0,25%</t>
  </si>
  <si>
    <t>дельтаметрин 5%</t>
  </si>
  <si>
    <t>1,2-6 мл/л</t>
  </si>
  <si>
    <t>дельтаметрин 25%</t>
  </si>
  <si>
    <t>0,24-1,2 г/л</t>
  </si>
  <si>
    <t>Цифлутрин 5%</t>
  </si>
  <si>
    <t>1:30</t>
  </si>
  <si>
    <t>Машенька Серебряная</t>
  </si>
  <si>
    <t xml:space="preserve">Домовой. Мелок </t>
  </si>
  <si>
    <t>3.1</t>
  </si>
  <si>
    <t>3.2</t>
  </si>
  <si>
    <t>3.4</t>
  </si>
  <si>
    <t>3.5</t>
  </si>
  <si>
    <t>3.7</t>
  </si>
  <si>
    <t>3.8</t>
  </si>
  <si>
    <t>3.9</t>
  </si>
  <si>
    <t>3.10</t>
  </si>
  <si>
    <t>3.15</t>
  </si>
  <si>
    <t>3.18</t>
  </si>
  <si>
    <t>3.19</t>
  </si>
  <si>
    <t>Solo 423 port</t>
  </si>
  <si>
    <t>шприц 30г/48шт</t>
  </si>
  <si>
    <t>0,4-4 мл/л</t>
  </si>
  <si>
    <t>2.1.1</t>
  </si>
  <si>
    <t>2.1.2</t>
  </si>
  <si>
    <t>2.1.4</t>
  </si>
  <si>
    <t>2.1.5</t>
  </si>
  <si>
    <t>2.1.6</t>
  </si>
  <si>
    <t>2.1.7</t>
  </si>
  <si>
    <t>2.1.8</t>
  </si>
  <si>
    <t>2.1.9</t>
  </si>
  <si>
    <t>2.1.10</t>
  </si>
  <si>
    <t>2.1.12</t>
  </si>
  <si>
    <t>2.1.13</t>
  </si>
  <si>
    <t>2.1.14</t>
  </si>
  <si>
    <t>2.1.15</t>
  </si>
  <si>
    <t>2.1.16</t>
  </si>
  <si>
    <t>2.1.17</t>
  </si>
  <si>
    <t>2.1.19</t>
  </si>
  <si>
    <t>2.2.2</t>
  </si>
  <si>
    <t>2.2.3</t>
  </si>
  <si>
    <t>2.2.1</t>
  </si>
  <si>
    <t>2.2.4</t>
  </si>
  <si>
    <t>2.2.11</t>
  </si>
  <si>
    <t>2.2.12</t>
  </si>
  <si>
    <t>2.2.14</t>
  </si>
  <si>
    <t>2.2.15</t>
  </si>
  <si>
    <t>2.2.16</t>
  </si>
  <si>
    <t>2.2.23</t>
  </si>
  <si>
    <t>2.2.24</t>
  </si>
  <si>
    <t>2.2.25</t>
  </si>
  <si>
    <t>2.2.26</t>
  </si>
  <si>
    <t>2.2.29</t>
  </si>
  <si>
    <t>2.2.33</t>
  </si>
  <si>
    <t>2.2.34</t>
  </si>
  <si>
    <t>2.2.35</t>
  </si>
  <si>
    <t>2.2.39</t>
  </si>
  <si>
    <t>2.2.40</t>
  </si>
  <si>
    <t>2.2.41</t>
  </si>
  <si>
    <t>2.2.42</t>
  </si>
  <si>
    <t>2.2.48</t>
  </si>
  <si>
    <t>2.2.49</t>
  </si>
  <si>
    <t>2.2.50</t>
  </si>
  <si>
    <t>2.2.51</t>
  </si>
  <si>
    <t>2.2.52</t>
  </si>
  <si>
    <t>2.2.53</t>
  </si>
  <si>
    <t>2.2.58</t>
  </si>
  <si>
    <t>2.2.60</t>
  </si>
  <si>
    <t>2.3.1</t>
  </si>
  <si>
    <t>2.3.2</t>
  </si>
  <si>
    <t>2.3.3</t>
  </si>
  <si>
    <t>2.3.4</t>
  </si>
  <si>
    <t>2.3.5</t>
  </si>
  <si>
    <t>2.3.9</t>
  </si>
  <si>
    <t>2.3.10</t>
  </si>
  <si>
    <t>2.3.11</t>
  </si>
  <si>
    <t>2.4 МЕХАНИЧЕСКИЕ СРЕДСТВА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</si>
  <si>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</si>
  <si>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</si>
  <si>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</si>
  <si>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</si>
  <si>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</si>
  <si>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</si>
  <si>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</si>
  <si>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</si>
  <si>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1.1.1</t>
  </si>
  <si>
    <t>1.1.2</t>
  </si>
  <si>
    <t>1.1.3</t>
  </si>
  <si>
    <t>1.1.7</t>
  </si>
  <si>
    <t>1.1.8</t>
  </si>
  <si>
    <t>1.1.11</t>
  </si>
  <si>
    <t>1.1.13</t>
  </si>
  <si>
    <t>1.1.14</t>
  </si>
  <si>
    <t>1.1.17</t>
  </si>
  <si>
    <t>1.1.19</t>
  </si>
  <si>
    <t>1.1.20</t>
  </si>
  <si>
    <t>1.1.22</t>
  </si>
  <si>
    <t>1.1.23</t>
  </si>
  <si>
    <t>1.1.25</t>
  </si>
  <si>
    <t>1.1.26</t>
  </si>
  <si>
    <t>1.1.27</t>
  </si>
  <si>
    <t>1.1.28</t>
  </si>
  <si>
    <t>1.1.29</t>
  </si>
  <si>
    <t>1.1.31</t>
  </si>
  <si>
    <t>1.1.32</t>
  </si>
  <si>
    <t>1.1.33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</si>
  <si>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</si>
  <si>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</si>
  <si>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</si>
  <si>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</si>
  <si>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</si>
  <si>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</si>
  <si>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</si>
  <si>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</si>
  <si>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</si>
  <si>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имидаклоприд  2,15%</t>
  </si>
  <si>
    <t>0,03г/м²</t>
  </si>
  <si>
    <t>0,4-1,0 кг/га</t>
  </si>
  <si>
    <t>хлорпирифос50% циперметрин5%</t>
  </si>
  <si>
    <t>Амус</t>
  </si>
  <si>
    <t>1-5 г/м²</t>
  </si>
  <si>
    <t>15</t>
  </si>
  <si>
    <t xml:space="preserve">                       Дезинфекционные коврики</t>
  </si>
  <si>
    <t>банка</t>
  </si>
  <si>
    <t>уп. 10 шт./250 уп.</t>
  </si>
  <si>
    <t>1.1.47</t>
  </si>
  <si>
    <t>2.3.6</t>
  </si>
  <si>
    <t>2.3.7</t>
  </si>
  <si>
    <t>2.3.8</t>
  </si>
  <si>
    <t>Флокумафен 0,005%</t>
  </si>
  <si>
    <t>2.2.36</t>
  </si>
  <si>
    <t>2.2.18</t>
  </si>
  <si>
    <t>1.1.48</t>
  </si>
  <si>
    <t>4табл/л</t>
  </si>
  <si>
    <t>шприц 20 г</t>
  </si>
  <si>
    <t xml:space="preserve">Сольфак 5% м.э. </t>
  </si>
  <si>
    <t>пак. 2,5г/16шт в коробке</t>
  </si>
  <si>
    <t>Россия</t>
  </si>
  <si>
    <t>Индия</t>
  </si>
  <si>
    <t xml:space="preserve">Сипаз-супер </t>
  </si>
  <si>
    <t>Нидерланды</t>
  </si>
  <si>
    <t>Южная Корея</t>
  </si>
  <si>
    <t>Великобритания</t>
  </si>
  <si>
    <t>Испания</t>
  </si>
  <si>
    <t xml:space="preserve">АКАРИТОКС </t>
  </si>
  <si>
    <t>К-Отрин СК 50</t>
  </si>
  <si>
    <t>Германия</t>
  </si>
  <si>
    <t>циперметрин,тетраметрин,ппб 10%</t>
  </si>
  <si>
    <t>Франция</t>
  </si>
  <si>
    <t xml:space="preserve">Акаритокс </t>
  </si>
  <si>
    <t>Китай</t>
  </si>
  <si>
    <t>Чехия</t>
  </si>
  <si>
    <t>Швейцария</t>
  </si>
  <si>
    <t>Италия</t>
  </si>
  <si>
    <t xml:space="preserve">Циклонет МБ </t>
  </si>
  <si>
    <t xml:space="preserve">Циклон </t>
  </si>
  <si>
    <t xml:space="preserve">Шторм </t>
  </si>
  <si>
    <t xml:space="preserve">EUROGUARD клей для отлова грызунов и насекомых </t>
  </si>
  <si>
    <t xml:space="preserve">Хлорамин Б  </t>
  </si>
  <si>
    <t xml:space="preserve">BF 150 P </t>
  </si>
  <si>
    <t>БАЙЕР</t>
  </si>
  <si>
    <t>Шторм</t>
  </si>
  <si>
    <t>Аирофог U260</t>
  </si>
  <si>
    <t>Аирофог U60-PRO</t>
  </si>
  <si>
    <t>4.2.1</t>
  </si>
  <si>
    <t>4.2.2</t>
  </si>
  <si>
    <t>4.2.3</t>
  </si>
  <si>
    <t>4.2.4</t>
  </si>
  <si>
    <t>Бак встроенный 40л;  dкапли 5-40мкн; вес 65 кг; мощн-ть  1,5 кВт, произв. 20л/ч</t>
  </si>
  <si>
    <t>альфациперметрин</t>
  </si>
  <si>
    <t>Делиция аэрозоль унив.</t>
  </si>
  <si>
    <t>Веспекс-Квик спрей Унив.</t>
  </si>
  <si>
    <t>Контра Инсект спрей Унив.</t>
  </si>
  <si>
    <t xml:space="preserve">0.5%перметрин, 0,15% биоаллетрин </t>
  </si>
  <si>
    <t>0,4%пиретрин, 0,5%перметрин,1%ппб</t>
  </si>
  <si>
    <t xml:space="preserve">Чистый дом Аэрозоль/унив </t>
  </si>
  <si>
    <t>0,15%, Зетациперметрин</t>
  </si>
  <si>
    <t>перметрин,тетраметрин,ппб</t>
  </si>
  <si>
    <t>Доброхим МИКРО</t>
  </si>
  <si>
    <t>фентион 20 + синергисты</t>
  </si>
  <si>
    <t>дельтаметрин 1% +синергисты</t>
  </si>
  <si>
    <t>Доброхим ФОС вкэ</t>
  </si>
  <si>
    <t>Конфидант вкэ</t>
  </si>
  <si>
    <t>Таран вкэ</t>
  </si>
  <si>
    <t>фипронил</t>
  </si>
  <si>
    <t>упак/15м²</t>
  </si>
  <si>
    <t>Рефтамид Максимум ун</t>
  </si>
  <si>
    <t>обработка одежды и тела</t>
  </si>
  <si>
    <t>ДЭТА</t>
  </si>
  <si>
    <t>спрей</t>
  </si>
  <si>
    <t xml:space="preserve">Каракурт приманка </t>
  </si>
  <si>
    <t>тиаметоксам 10%</t>
  </si>
  <si>
    <t>100г/80-800мл</t>
  </si>
  <si>
    <t>Чистый дом - Дезар ловушка от тарак.</t>
  </si>
  <si>
    <t>на тело</t>
  </si>
  <si>
    <t>АРГУС  от комаров</t>
  </si>
  <si>
    <t>аэрозоль 150мл/24 шт</t>
  </si>
  <si>
    <t>комары, слепни,мошки</t>
  </si>
  <si>
    <t>комары</t>
  </si>
  <si>
    <t>АРГУС крем от комаров</t>
  </si>
  <si>
    <t>все кровососущие</t>
  </si>
  <si>
    <t>Домовой. Пластины от комаров  (10шт)</t>
  </si>
  <si>
    <t>Домовой. Жидкость от комаров «Тройной удар» (30мл)</t>
  </si>
  <si>
    <t>флак 30мл/50шт</t>
  </si>
  <si>
    <t>АРГУС Пластины от комаров (по 10 шт) зеленые Без запаха</t>
  </si>
  <si>
    <t>24 компл.</t>
  </si>
  <si>
    <t>10шт/200 упак</t>
  </si>
  <si>
    <t>42 шт</t>
  </si>
  <si>
    <t>Форс гард пластины от комаров (10шт)</t>
  </si>
  <si>
    <t>Бактицид</t>
  </si>
  <si>
    <t xml:space="preserve">дельта-эндотоксин энтомопатогенных споровых бактерий </t>
  </si>
  <si>
    <t>Пищевая моль</t>
  </si>
  <si>
    <t xml:space="preserve">АРГУС  АНТИМОЛЬ  </t>
  </si>
  <si>
    <t>Аэрозоли, спреи</t>
  </si>
  <si>
    <t>Пластины, шарики, вешалки и проч.</t>
  </si>
  <si>
    <t>5.1</t>
  </si>
  <si>
    <t>5.2</t>
  </si>
  <si>
    <t>5.3</t>
  </si>
  <si>
    <t>5.4</t>
  </si>
  <si>
    <t>5.6</t>
  </si>
  <si>
    <t>5.10</t>
  </si>
  <si>
    <t>5.11</t>
  </si>
  <si>
    <t>5.12</t>
  </si>
  <si>
    <t>5.13</t>
  </si>
  <si>
    <t>5.14</t>
  </si>
  <si>
    <t>5.15</t>
  </si>
  <si>
    <t>5.16</t>
  </si>
  <si>
    <t>5.18</t>
  </si>
  <si>
    <t>5.19</t>
  </si>
  <si>
    <t xml:space="preserve">пластиковая емкость </t>
  </si>
  <si>
    <t>Дезинфекционный коврик  (150х150)</t>
  </si>
  <si>
    <t>Дезинфекционный коврик  (150х200)</t>
  </si>
  <si>
    <t>Толщина  1,5 см</t>
  </si>
  <si>
    <t xml:space="preserve">Домовой. Гель от домашних и садовых муравьев </t>
  </si>
  <si>
    <t>Фоксилон лосьон</t>
  </si>
  <si>
    <t>Медифокс-гель</t>
  </si>
  <si>
    <t>перметрин 1%</t>
  </si>
  <si>
    <t>туба 50г/50шт</t>
  </si>
  <si>
    <t>Сульфокс</t>
  </si>
  <si>
    <t>фентион 20%</t>
  </si>
  <si>
    <t xml:space="preserve">флакон 1л </t>
  </si>
  <si>
    <t>Ратифокс</t>
  </si>
  <si>
    <t>10, 20 кг мешок</t>
  </si>
  <si>
    <t>Домовой. Зерно</t>
  </si>
  <si>
    <t>бензолсульфохлорамид натрия 99,9% (АХ 25,0%)</t>
  </si>
  <si>
    <t xml:space="preserve">Тесто-брикеты </t>
  </si>
  <si>
    <t xml:space="preserve">Максфорс Ультрагель </t>
  </si>
  <si>
    <t xml:space="preserve">АРГУС Фумигатор универсальный с индикатором </t>
  </si>
  <si>
    <t>АРГУС ЭКСТРИМ</t>
  </si>
  <si>
    <t>300шт</t>
  </si>
  <si>
    <t xml:space="preserve">АРГУС  крючок от моли 4 месяца защиты </t>
  </si>
  <si>
    <t>Ю. Корея</t>
  </si>
  <si>
    <t>Биорин вкэ</t>
  </si>
  <si>
    <t xml:space="preserve"> флакон 1л</t>
  </si>
  <si>
    <t xml:space="preserve">                                ГОТОВЫЕ ФОРМЫ</t>
  </si>
  <si>
    <t>1.1.5</t>
  </si>
  <si>
    <t>1.1.49</t>
  </si>
  <si>
    <t>1.1.50</t>
  </si>
  <si>
    <t>1.1.51</t>
  </si>
  <si>
    <t>1.1.52</t>
  </si>
  <si>
    <t>1.1.53</t>
  </si>
  <si>
    <t>1.2 ГОТОВЫЕ ФОРМЫ</t>
  </si>
  <si>
    <t>1.2.2 ГЕЛИ И ПАСТЫ</t>
  </si>
  <si>
    <t>1.2.3 ДУСТЫ</t>
  </si>
  <si>
    <t>1.2.4 МЕЛКИ</t>
  </si>
  <si>
    <t>1.2.5 АЭРОЗОЛИ И СПРЕИ</t>
  </si>
  <si>
    <t>1.2.6 ШАШКИ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</si>
  <si>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</si>
  <si>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</si>
  <si>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</si>
  <si>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</si>
  <si>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</si>
  <si>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</si>
  <si>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</si>
  <si>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</si>
  <si>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</si>
  <si>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</si>
  <si>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</si>
  <si>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1.2.2.13</t>
  </si>
  <si>
    <t>1.2.2.14</t>
  </si>
  <si>
    <t>1.2.2.16</t>
  </si>
  <si>
    <t>1.2.2.17</t>
  </si>
  <si>
    <t>1.2.2.18</t>
  </si>
  <si>
    <t>1.2.2.19</t>
  </si>
  <si>
    <t>1.2.2.20</t>
  </si>
  <si>
    <t>1.2.2.21</t>
  </si>
  <si>
    <t>1.2.2.22</t>
  </si>
  <si>
    <t>1.2.2.24</t>
  </si>
  <si>
    <t>1.2.2.23</t>
  </si>
  <si>
    <t>1.2.3.1</t>
  </si>
  <si>
    <t>1.2.1.1</t>
  </si>
  <si>
    <t>1.2.3.2</t>
  </si>
  <si>
    <t>1.2.3.3</t>
  </si>
  <si>
    <t>1.2.3.4</t>
  </si>
  <si>
    <t>1.2.3.7</t>
  </si>
  <si>
    <t>1.2.3.8</t>
  </si>
  <si>
    <t>1.2.3.9</t>
  </si>
  <si>
    <t>1.2.3.10</t>
  </si>
  <si>
    <t>1.2.4.1</t>
  </si>
  <si>
    <t>1.2.4.2</t>
  </si>
  <si>
    <t>1.2.4.3</t>
  </si>
  <si>
    <t>1.2.4.4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</si>
  <si>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</si>
  <si>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</si>
  <si>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</si>
  <si>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</si>
  <si>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</si>
  <si>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</si>
  <si>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</si>
  <si>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</si>
  <si>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1.2.5.10</t>
  </si>
  <si>
    <t>1.2.5.11</t>
  </si>
  <si>
    <t>1.2.5.12</t>
  </si>
  <si>
    <t>1.2.5.13</t>
  </si>
  <si>
    <t>1.2.5.14</t>
  </si>
  <si>
    <t>1.2.5.15</t>
  </si>
  <si>
    <t>1.2.5.16</t>
  </si>
  <si>
    <t>1.2.6.1</t>
  </si>
  <si>
    <t>1.2.6.2</t>
  </si>
  <si>
    <t>1.2.7.1</t>
  </si>
  <si>
    <t>1.2.7.2</t>
  </si>
  <si>
    <t>1.2.7.3</t>
  </si>
  <si>
    <t>1.2.7.4</t>
  </si>
  <si>
    <t>1.2.7.5</t>
  </si>
  <si>
    <t>1.2.7.6</t>
  </si>
  <si>
    <t>1.2.7.7</t>
  </si>
  <si>
    <t>1.2.7.8</t>
  </si>
  <si>
    <t>1.2.7.9</t>
  </si>
  <si>
    <t>Приманки гранулированные</t>
  </si>
  <si>
    <t>0,4-4 г/л</t>
  </si>
  <si>
    <t>флакон 1л/канистра5л</t>
  </si>
  <si>
    <t>1.1.54</t>
  </si>
  <si>
    <t>0,25-1,25 л/га</t>
  </si>
  <si>
    <t xml:space="preserve">Аспид                        </t>
  </si>
  <si>
    <t xml:space="preserve">Агран                       </t>
  </si>
  <si>
    <t xml:space="preserve">Циперметрин 25        </t>
  </si>
  <si>
    <t xml:space="preserve">Циперметрин 25     </t>
  </si>
  <si>
    <t>упак. 4шт/120 упак</t>
  </si>
  <si>
    <t xml:space="preserve"> пак. 30г/120шт; 100г/50ш</t>
  </si>
  <si>
    <t>Абзац</t>
  </si>
  <si>
    <t>Капкан Плюс</t>
  </si>
  <si>
    <t>0,015г/м²</t>
  </si>
  <si>
    <t>шприц30г/20шт</t>
  </si>
  <si>
    <t>канистра 5л</t>
  </si>
  <si>
    <t>Домовой. Гранулы</t>
  </si>
  <si>
    <t>2.3.13</t>
  </si>
  <si>
    <t>Толщина  3см</t>
  </si>
  <si>
    <t>Респиратор противоаэрозольный 8122 с клапаном выдоха (FFP2, до 12 ПДК)</t>
  </si>
  <si>
    <t>2.2.59</t>
  </si>
  <si>
    <t>Эфа зерно</t>
  </si>
  <si>
    <t>Набор для порошка, насадка ULV</t>
  </si>
  <si>
    <t>Аксессуары для Cifarelli</t>
  </si>
  <si>
    <t>4.4 ДУСТЕРЫ</t>
  </si>
  <si>
    <t>4.5.3</t>
  </si>
  <si>
    <t xml:space="preserve">ТОРНАДО </t>
  </si>
  <si>
    <t xml:space="preserve">ЗЕФИР                                                                                      </t>
  </si>
  <si>
    <t>рабочий объём 710см³, площадь обработки 50м²</t>
  </si>
  <si>
    <t>ЦИКЛОН</t>
  </si>
  <si>
    <t xml:space="preserve">ТВИСТЕР </t>
  </si>
  <si>
    <t>флакон 85г/40шт</t>
  </si>
  <si>
    <t>Капкан Русский  ТБ</t>
  </si>
  <si>
    <t>альфаципер 0,05%+фентион0,25%</t>
  </si>
  <si>
    <t>Форс гард дихлофос</t>
  </si>
  <si>
    <t>КНР</t>
  </si>
  <si>
    <t xml:space="preserve">4.5 ОТПУГИВАТЕЛИ </t>
  </si>
  <si>
    <t>0,4г/м²</t>
  </si>
  <si>
    <t>0,025г/м²</t>
  </si>
  <si>
    <t xml:space="preserve">Чистый дом – Дуст </t>
  </si>
  <si>
    <t>60-1000м³</t>
  </si>
  <si>
    <t>Капкан эффект-мухам нет</t>
  </si>
  <si>
    <t>2,5г/м²</t>
  </si>
  <si>
    <t>тело, одежда</t>
  </si>
  <si>
    <t xml:space="preserve"> тело, одежда</t>
  </si>
  <si>
    <t>АРГУС Комплект -  универсальный фумигатор с индикатором + жидкость 45 ночей Б/ЗАПАХА ( 30 мл)</t>
  </si>
  <si>
    <t xml:space="preserve">Варан Форте АНТИКЛОП </t>
  </si>
  <si>
    <t>Ротендант тальк/усил.крас</t>
  </si>
  <si>
    <t>Абсолон гель</t>
  </si>
  <si>
    <t>20-100г на точку</t>
  </si>
  <si>
    <t>дельтаметрин 2,5%</t>
  </si>
  <si>
    <t>β-цифлутрин 2,5, имидаклоприд 5</t>
  </si>
  <si>
    <t>двойной пакет 1кг/5шт</t>
  </si>
  <si>
    <t>флакон 1л/флак 50мл*50</t>
  </si>
  <si>
    <t>л/шт</t>
  </si>
  <si>
    <t xml:space="preserve">Адамант приманка от мух </t>
  </si>
  <si>
    <t xml:space="preserve">и ос </t>
  </si>
  <si>
    <t>Ротендант крахм/усил.крас</t>
  </si>
  <si>
    <t>2.2.5</t>
  </si>
  <si>
    <t>2.2.21</t>
  </si>
  <si>
    <t>2.2.55</t>
  </si>
  <si>
    <t xml:space="preserve">Ратобор  гранулы </t>
  </si>
  <si>
    <t>мешок 20 кг</t>
  </si>
  <si>
    <t>Бак съёмный 3,5л; dкапли 10-50 мкн, распыл 5-10м, вес 3,7кг, мощн-ть 1,25 кВт, (дв. Samsung)</t>
  </si>
  <si>
    <t>2.2.56</t>
  </si>
  <si>
    <t>2.2.57</t>
  </si>
  <si>
    <t>Хук-гель</t>
  </si>
  <si>
    <t>гамма-цигалотрин 0,03%</t>
  </si>
  <si>
    <t>Еврогард мелок</t>
  </si>
  <si>
    <t>Титаник</t>
  </si>
  <si>
    <t>пиретроид+фенилпиразолы</t>
  </si>
  <si>
    <t>Антимуравей "Зеленый дом"</t>
  </si>
  <si>
    <t>1.2.2.25</t>
  </si>
  <si>
    <t>1.2.2.26</t>
  </si>
  <si>
    <t>1.2.2.27</t>
  </si>
  <si>
    <t xml:space="preserve">Генераторы горячего тумана </t>
  </si>
  <si>
    <t xml:space="preserve"> Minifog  HYT-2 </t>
  </si>
  <si>
    <t>Домовой. Тройной удар гель</t>
  </si>
  <si>
    <t>5.17</t>
  </si>
  <si>
    <t>Мотораспылитель ранцевый 17л, мощность 3,6 КВч/5л.с., вес 11,5 кг</t>
  </si>
  <si>
    <t>Дезинфекционный коврик (50х 60)</t>
  </si>
  <si>
    <t>Дезинфекционный коврик  (50х 80)</t>
  </si>
  <si>
    <t>14</t>
  </si>
  <si>
    <t>2</t>
  </si>
  <si>
    <t>3</t>
  </si>
  <si>
    <t>4</t>
  </si>
  <si>
    <t>5</t>
  </si>
  <si>
    <t>6</t>
  </si>
  <si>
    <t>7</t>
  </si>
  <si>
    <t>8</t>
  </si>
  <si>
    <t>9</t>
  </si>
  <si>
    <t>1</t>
  </si>
  <si>
    <t>10</t>
  </si>
  <si>
    <t>11</t>
  </si>
  <si>
    <t>12</t>
  </si>
  <si>
    <t>13</t>
  </si>
  <si>
    <t xml:space="preserve"> 120шт/1440шт</t>
  </si>
  <si>
    <t>100 мл/24</t>
  </si>
  <si>
    <t>АРГУС ЭКСТРИМ от кмс</t>
  </si>
  <si>
    <t>Предфильтр противоаэрозольный для защиты от пыли и тумана 5.911  к маскам и полумаскам серии 3М</t>
  </si>
  <si>
    <t>2.2.47</t>
  </si>
  <si>
    <t>К-Обиоль КЭ</t>
  </si>
  <si>
    <t>2-6 мл/л</t>
  </si>
  <si>
    <t xml:space="preserve">зета-циперметрин 0, 1 дельтаметрин 0,05 </t>
  </si>
  <si>
    <t>циперметрин 0,1, фипронил 0,04</t>
  </si>
  <si>
    <t>1.1.55</t>
  </si>
  <si>
    <t>Аргус - ловушка для полз.</t>
  </si>
  <si>
    <t xml:space="preserve">10 кг/1кг  ведро </t>
  </si>
  <si>
    <t>2.3.14</t>
  </si>
  <si>
    <t>упак. 2 шт/30 упак.</t>
  </si>
  <si>
    <t>2.3.15</t>
  </si>
  <si>
    <t>Швеция</t>
  </si>
  <si>
    <t>Сильвалюр-клеевая ловушка-пластинка от пищ. моли, в состав клея введен феромон</t>
  </si>
  <si>
    <t>1.2.2.12</t>
  </si>
  <si>
    <t>1.2.2.28</t>
  </si>
  <si>
    <t>1.2.7.10</t>
  </si>
  <si>
    <t>3.3</t>
  </si>
  <si>
    <t>Альфа 10 СП</t>
  </si>
  <si>
    <t>альфа-циперметрин 10%</t>
  </si>
  <si>
    <t>Атлант ВП</t>
  </si>
  <si>
    <t>1.1.56</t>
  </si>
  <si>
    <t>1.1.57</t>
  </si>
  <si>
    <t>4.3.11</t>
  </si>
  <si>
    <t>1-5 г/л</t>
  </si>
  <si>
    <t>канистра 15л</t>
  </si>
  <si>
    <t xml:space="preserve">Абактерил </t>
  </si>
  <si>
    <t>Абактерил-актив</t>
  </si>
  <si>
    <t xml:space="preserve"> изопропиловый спирт 64%, ЧАС 0,1%, гуанидин 0,1%</t>
  </si>
  <si>
    <t>СуперМОР тесто</t>
  </si>
  <si>
    <t>Кинкила</t>
  </si>
  <si>
    <t>Bio эконом</t>
  </si>
  <si>
    <t>пак.25г*80шт</t>
  </si>
  <si>
    <t>тиаметоксам0,2%, альфа-ципер05%</t>
  </si>
  <si>
    <t>Крипс</t>
  </si>
  <si>
    <t>1.2.2.29</t>
  </si>
  <si>
    <t>0,2-0,5 кг/га</t>
  </si>
  <si>
    <t>10-50мл/1чел</t>
  </si>
  <si>
    <t>клей+привлекатель</t>
  </si>
  <si>
    <t xml:space="preserve">Мистер Маус, Клей от грызунов </t>
  </si>
  <si>
    <t>2.1.18</t>
  </si>
  <si>
    <t>крем туба 42мл/50шт</t>
  </si>
  <si>
    <t>ФОС+синергист</t>
  </si>
  <si>
    <t>Доброхим М вкэ</t>
  </si>
  <si>
    <t>малатион 57%, синергист</t>
  </si>
  <si>
    <t>8,8 - 19,6/л</t>
  </si>
  <si>
    <t>Дифенацин 1%</t>
  </si>
  <si>
    <t>15г на 1кг пр</t>
  </si>
  <si>
    <t>флакон 500мл</t>
  </si>
  <si>
    <t>3.11</t>
  </si>
  <si>
    <t>Хайфог</t>
  </si>
  <si>
    <t>Бак 60л; мощность 550 Вт, расход до 40л/ч, распыл до 15м, площадь 330 кв.м., вес 55кг</t>
  </si>
  <si>
    <t>3.26</t>
  </si>
  <si>
    <t>100шт/упак</t>
  </si>
  <si>
    <t>12шт/144шт</t>
  </si>
  <si>
    <t>Преграда - ловушка Ф</t>
  </si>
  <si>
    <t>2.2.61</t>
  </si>
  <si>
    <t>БойКот СУПЕР гранулы</t>
  </si>
  <si>
    <t>Орион 3л</t>
  </si>
  <si>
    <t>Орион 6л</t>
  </si>
  <si>
    <t>Капкан клей от грызунов, насекомых, садовых вредителей</t>
  </si>
  <si>
    <t xml:space="preserve">ALT. Клей от грызунов и насекомых </t>
  </si>
  <si>
    <t xml:space="preserve">Домовой. Антимоль пластины Лаванда, Хвоя, Цитрус </t>
  </si>
  <si>
    <t>2.1.11</t>
  </si>
  <si>
    <t>пак. 200г/30шт</t>
  </si>
  <si>
    <t>Доброхим Атигрызун доллеты</t>
  </si>
  <si>
    <t>Фосфид цинка 2,5%</t>
  </si>
  <si>
    <t>ведро 3 кг</t>
  </si>
  <si>
    <t xml:space="preserve">упак 8 шт/100упак. </t>
  </si>
  <si>
    <t>1.1.34</t>
  </si>
  <si>
    <t>Цигатрин</t>
  </si>
  <si>
    <t>лямбда-цигалотрин 15%</t>
  </si>
  <si>
    <t>0,7-1,7г/л</t>
  </si>
  <si>
    <t>1 капсула/30м²</t>
  </si>
  <si>
    <t>Гремучая смесь</t>
  </si>
  <si>
    <t>2.2.6</t>
  </si>
  <si>
    <t>2.2.22</t>
  </si>
  <si>
    <t>TF-35 (Игеба)</t>
  </si>
  <si>
    <t>EVO-35 (Игеба)</t>
  </si>
  <si>
    <t>TF-W60 (Игеба)</t>
  </si>
  <si>
    <t>UNIPRO 5 (Игеба)</t>
  </si>
  <si>
    <t>TF-W95 (Игеба)</t>
  </si>
  <si>
    <t>TF-W160 (Игеба)</t>
  </si>
  <si>
    <t>4.3.12</t>
  </si>
  <si>
    <t>4.3.13</t>
  </si>
  <si>
    <t>4.3.14</t>
  </si>
  <si>
    <t>4.3.15</t>
  </si>
  <si>
    <t>4.3.18</t>
  </si>
  <si>
    <t>4.3.19</t>
  </si>
  <si>
    <t>Дезинфекционные коврики многослойные</t>
  </si>
  <si>
    <t>10-25г/л</t>
  </si>
  <si>
    <t>мешок 10,20кг</t>
  </si>
  <si>
    <t>Бак ПЭВ 5,7л; расход р/р 42(10)л/ч; вес 7,9 кг; мощн-ть 18,7 кВт, гор. проникн 8/40м</t>
  </si>
  <si>
    <t>Бак мет 5,7л; расход р/р 42(10)л/ч; вес 7,9 кг; мощн-ть 18,7 кВт, гор. проникн 8/40м</t>
  </si>
  <si>
    <t>Бак мет 5,7л; расход р/р 50 л/ч; вес 12,8 кг; мощн-ть 33 кВт, гор. проникн. 30/60м</t>
  </si>
  <si>
    <t>Бак мет 60 л; расход р/р 100(40) л/ч; вес 39,5 кг; мощн-ть 36,8 кВт, гор. проникн. 100/60м</t>
  </si>
  <si>
    <t>Бак мет 60 л; расход р/р 160(80) л/ч; вес 65 кг; мощн-ть 82,2 кВт, гор. проникн. 120/80м</t>
  </si>
  <si>
    <t>Бак 20л; мощность 1,5 кВт, расход до 18л/ч, вес 56кг</t>
  </si>
  <si>
    <t>5.5</t>
  </si>
  <si>
    <t>5.7</t>
  </si>
  <si>
    <t>5.8</t>
  </si>
  <si>
    <t>5.9</t>
  </si>
  <si>
    <t>Многослойные антибактериальные коврики 45*90 см. 30 слоёв/упаковка 10шт</t>
  </si>
  <si>
    <t>Многослойные антибактериальные коврики 60*90 см. 30 слоёв/упаковка 10шт</t>
  </si>
  <si>
    <t>Многослойные антибактериальные коврики 45*115 см. 30 слоёв/упаковка 10шт</t>
  </si>
  <si>
    <t>Многослойные антибактериальные коврики 60*115 см. 30 слоёв/упаковка 10шт</t>
  </si>
  <si>
    <t>24 упак.</t>
  </si>
  <si>
    <t>Эфа-шок брикеты для д/сл</t>
  </si>
  <si>
    <t xml:space="preserve">КРА-УНИВЕРСАЛ  </t>
  </si>
  <si>
    <t>арахис, ваниль, клубника, рыба</t>
  </si>
  <si>
    <t>шприц 45г/60шт</t>
  </si>
  <si>
    <t>Страна происхождения</t>
  </si>
  <si>
    <t>Блокада-Антиклоп</t>
  </si>
  <si>
    <t>Аргус гель</t>
  </si>
  <si>
    <t>ацетамиприд 5%</t>
  </si>
  <si>
    <t>Домовой Тестобрикет</t>
  </si>
  <si>
    <t>БойКот Супер МБ</t>
  </si>
  <si>
    <t>2.2.7</t>
  </si>
  <si>
    <t>пакет 105г/35шт</t>
  </si>
  <si>
    <t>пакет150г/50шт</t>
  </si>
  <si>
    <t>пак 30г/150; 100г/50шт</t>
  </si>
  <si>
    <t>3.27</t>
  </si>
  <si>
    <t>24шт</t>
  </si>
  <si>
    <t>Израиль</t>
  </si>
  <si>
    <t>КРА-део супер/летающие</t>
  </si>
  <si>
    <t>неопинамин 0,20%; сумитрин 0,08%, ппб</t>
  </si>
  <si>
    <t>КРА-Киллер/ползающие</t>
  </si>
  <si>
    <t>перметрин 0,54%; циперметрин 0,06%</t>
  </si>
  <si>
    <t>тетраметрин 0,20 %, циперметрин 0,20 %, ппб</t>
  </si>
  <si>
    <t>Салфетки для дезинфекции рук, поверхностей и операционного поля</t>
  </si>
  <si>
    <t>Бромосепт 50</t>
  </si>
  <si>
    <t>3.28</t>
  </si>
  <si>
    <t>3.29</t>
  </si>
  <si>
    <t>3.30</t>
  </si>
  <si>
    <t>3.31</t>
  </si>
  <si>
    <t>Контейнер-К картон</t>
  </si>
  <si>
    <t>Контейнер-М картон</t>
  </si>
  <si>
    <t>100шт</t>
  </si>
  <si>
    <t>2.4.9</t>
  </si>
  <si>
    <t>2.4.10</t>
  </si>
  <si>
    <t xml:space="preserve">Машенька гранулы от мух </t>
  </si>
  <si>
    <t>азаметифос 4%</t>
  </si>
  <si>
    <t xml:space="preserve">дифенилы  </t>
  </si>
  <si>
    <t>ФОС + синергисты</t>
  </si>
  <si>
    <t>ФОС+ синергисты</t>
  </si>
  <si>
    <t>малатион 57% + синергисты</t>
  </si>
  <si>
    <t>Бромоцид-флюид</t>
  </si>
  <si>
    <t>24 шт/упак</t>
  </si>
  <si>
    <t>Абактерил-Хлор</t>
  </si>
  <si>
    <t>3.12</t>
  </si>
  <si>
    <t>* -   Расходы по доставке заказа не включены в стоимость товара.</t>
  </si>
  <si>
    <t xml:space="preserve"> - Цены следует уточнять перед заказом (формируются исходя из курса валют)</t>
  </si>
  <si>
    <t>Кысид-приманка</t>
  </si>
  <si>
    <t>1-нафтилмочевина 1%</t>
  </si>
  <si>
    <t>5.22</t>
  </si>
  <si>
    <t>5.23</t>
  </si>
  <si>
    <t xml:space="preserve">Очки «Ультрасоник» (9302)  
</t>
  </si>
  <si>
    <t>защита от летящих частиц (120 м/с), от воздействия хим. в-в, УФ, uvex supravision excellence – не запотевает внутри, не царапается снаружи</t>
  </si>
  <si>
    <t>Очки 3M™ 2890 «Премиум» идеально сочетаются с СИЗ органов дыхания 3М - не запотевает внутри, не царапается снаружи</t>
  </si>
  <si>
    <t>Капкан Русский - Преграда</t>
  </si>
  <si>
    <t xml:space="preserve"> блистер 10капсул/48 бл </t>
  </si>
  <si>
    <t>перметрин 0,1%, эс-биотрин 0,15% ппб 0,75%</t>
  </si>
  <si>
    <t>каучук 52%, произв полиизобутилена 25%, пищ аттрактант 3%, масло минеральное 20%.</t>
  </si>
  <si>
    <t>19*9 см - 120шт/600 шт</t>
  </si>
  <si>
    <t>1.2.7.11</t>
  </si>
  <si>
    <t>4.3.20</t>
  </si>
  <si>
    <t xml:space="preserve">Электрокот - ультразвуковой отпугиватель грызунов до 200 м²  </t>
  </si>
  <si>
    <t>Аминостигмин 0,4%</t>
  </si>
  <si>
    <t>Cifarelli  1200</t>
  </si>
  <si>
    <t>36 шт.</t>
  </si>
  <si>
    <t>Аргус приманка декоративная (бабочки)</t>
  </si>
  <si>
    <t>АРГУС от моли и кожееда</t>
  </si>
  <si>
    <t>перметрин 0,25%</t>
  </si>
  <si>
    <t>1/75 шт</t>
  </si>
  <si>
    <t>2.3.18</t>
  </si>
  <si>
    <t>2 контейнера 5,2г/42шт</t>
  </si>
  <si>
    <t>5г/60шт</t>
  </si>
  <si>
    <t>Лямбда 25 МК</t>
  </si>
  <si>
    <t>имидаклоприд 35% ск</t>
  </si>
  <si>
    <t>лямбда-цигалотрин 25%</t>
  </si>
  <si>
    <t xml:space="preserve">Сольфак Дуо СК 7,5% </t>
  </si>
  <si>
    <t>5-10г/л</t>
  </si>
  <si>
    <t>пак 1кг</t>
  </si>
  <si>
    <t>Доброхим Антигнус</t>
  </si>
  <si>
    <t>ДЭТА 20%</t>
  </si>
  <si>
    <t>спрей 100мл/50шт</t>
  </si>
  <si>
    <t>бочка 50кг</t>
  </si>
  <si>
    <t>смесь различных солей кальция  (АХ от  45%)</t>
  </si>
  <si>
    <t>Многослойные антибактериальные коврики 90*115 см. 30 слоёв/упаковка 10шт</t>
  </si>
  <si>
    <t>2.4.11</t>
  </si>
  <si>
    <t>2.4.12</t>
  </si>
  <si>
    <t>2.4.13</t>
  </si>
  <si>
    <t>2.2.54</t>
  </si>
  <si>
    <t>флакон 50мл/100шт</t>
  </si>
  <si>
    <t>4.3.6</t>
  </si>
  <si>
    <t>4.3.7</t>
  </si>
  <si>
    <t>4.3.8</t>
  </si>
  <si>
    <t>4.3.9</t>
  </si>
  <si>
    <t>4.3.10</t>
  </si>
  <si>
    <t>ацетамиприд0,1+гидраметилнон1,5</t>
  </si>
  <si>
    <t>5.21</t>
  </si>
  <si>
    <t>флакон 50мл/50шт</t>
  </si>
  <si>
    <t>1.2.7 КЛЕЕВЫЕ ЛОВУШКИ И ПРИМАНОЧНЫЕ БОКСЫ</t>
  </si>
  <si>
    <t>160 шт/кор</t>
  </si>
  <si>
    <t>2.3.16</t>
  </si>
  <si>
    <t>2.3.17</t>
  </si>
  <si>
    <t>ведро 800г</t>
  </si>
  <si>
    <t>5-30г/м³</t>
  </si>
  <si>
    <t>С высоковольтной электрической сеткой</t>
  </si>
  <si>
    <t>4.6    ИНСЕКТИЦИДНЫЕ ЛОВУШКИ ДЛЯ УНИЧТОЖЕНИЯ ЛЕТАЮЩИХ НАСЕКОМЫХ  WELL - WE</t>
  </si>
  <si>
    <t xml:space="preserve">WE-100-2 (2х10W, металл) </t>
  </si>
  <si>
    <t>WE-100-210 (2х10W, металл)</t>
  </si>
  <si>
    <t>WE-100-2S (2х10W, нерж.)</t>
  </si>
  <si>
    <t>WE-100-210S (2х10W, нерж.)</t>
  </si>
  <si>
    <t>WE-150-2 (2х15W, металл)</t>
  </si>
  <si>
    <t>WE-150-215 (2х15W, металл)</t>
  </si>
  <si>
    <t xml:space="preserve">WE-150-2S  (2х15W, нерж) </t>
  </si>
  <si>
    <t>WE-150-215S (2х15W, нерж.)</t>
  </si>
  <si>
    <t>WE-150-2SW (2х15W, нерж влагоз.)</t>
  </si>
  <si>
    <t>WE-200-2 (2х20W, металл.)</t>
  </si>
  <si>
    <t>WE-200-220  (2х20W, металл.)</t>
  </si>
  <si>
    <t>WE-200-2S (2х20W, нержав.)</t>
  </si>
  <si>
    <t>WE-200-220S (2х20W, нержав.)</t>
  </si>
  <si>
    <t>WE-200-4 (4х20W, металл.)</t>
  </si>
  <si>
    <t>WE-200-4S (4х20W, нержав.)</t>
  </si>
  <si>
    <t>WE-400-2 (2х40W, металл.)</t>
  </si>
  <si>
    <t xml:space="preserve">WE-400-240 (2х40W, металл.) </t>
  </si>
  <si>
    <t>WE-400-2S (2х40W, нерж..)</t>
  </si>
  <si>
    <t>WE-400-240S (2х40W, нерж.)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</si>
  <si>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</si>
  <si>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</si>
  <si>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</si>
  <si>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</si>
  <si>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</si>
  <si>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</si>
  <si>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</si>
  <si>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</si>
  <si>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</si>
  <si>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</si>
  <si>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</si>
  <si>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</si>
  <si>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</si>
  <si>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4.6.14</t>
  </si>
  <si>
    <t>4.6.15</t>
  </si>
  <si>
    <t>4.6.16</t>
  </si>
  <si>
    <t>4.6.17</t>
  </si>
  <si>
    <t>4.6.18</t>
  </si>
  <si>
    <t>4.6.19</t>
  </si>
  <si>
    <t>4.6.20</t>
  </si>
  <si>
    <t>4.6.21</t>
  </si>
  <si>
    <t>4.6.22</t>
  </si>
  <si>
    <t>4.6.23</t>
  </si>
  <si>
    <t xml:space="preserve">С клеевыми пластинами </t>
  </si>
  <si>
    <t>Модель</t>
  </si>
  <si>
    <t xml:space="preserve">Площадь,  м2 </t>
  </si>
  <si>
    <t>Габариты, масса</t>
  </si>
  <si>
    <t>Способ крепления</t>
  </si>
  <si>
    <t>Помещение</t>
  </si>
  <si>
    <t>сухое</t>
  </si>
  <si>
    <t>подвесная</t>
  </si>
  <si>
    <t>37х13х30 / 6,5кг</t>
  </si>
  <si>
    <t>47х13х33 / 7кг</t>
  </si>
  <si>
    <t>54.1x13.7x5.2 / 7.6 кг</t>
  </si>
  <si>
    <t>69.3x13.7x5.2 / 8.9 кг.</t>
  </si>
  <si>
    <t>69.3x13.7x5.2 / 8.9 кг</t>
  </si>
  <si>
    <t>62х13х37/ 8кг</t>
  </si>
  <si>
    <t>62х13х65/ 12кг</t>
  </si>
  <si>
    <t>62х13х37/ 8,6кг</t>
  </si>
  <si>
    <t>подвесная/настенная</t>
  </si>
  <si>
    <t>влажное</t>
  </si>
  <si>
    <t>WE-96-215 (2х15W, металл.)</t>
  </si>
  <si>
    <t>WE-96-220 (2х20W, металл.)</t>
  </si>
  <si>
    <t>WE-96-215S  (2х15W, нерж.)</t>
  </si>
  <si>
    <t>WE-96-220S  (2х20W, нерж.)</t>
  </si>
  <si>
    <t xml:space="preserve">WE-813-SB30 (2х15W, металл..) </t>
  </si>
  <si>
    <t>WE-813-SB30S (2х15W, нерж..)</t>
  </si>
  <si>
    <t>WE-813-SB60 (4х15W, металл..)</t>
  </si>
  <si>
    <t>WE-813-SB60S (4х15W, нерж..)</t>
  </si>
  <si>
    <t>47х9х29/ 4 кг</t>
  </si>
  <si>
    <t>47х13х29/ 7 кг</t>
  </si>
  <si>
    <t>4.6.24</t>
  </si>
  <si>
    <t>4.6.25</t>
  </si>
  <si>
    <t>4.6.26</t>
  </si>
  <si>
    <t>4.6.27</t>
  </si>
  <si>
    <t>4.6.28</t>
  </si>
  <si>
    <t>4.6.29</t>
  </si>
  <si>
    <t>Комплектующие</t>
  </si>
  <si>
    <t>упаковка 10шт</t>
  </si>
  <si>
    <t>Поддон пластик</t>
  </si>
  <si>
    <t>Поддон крашенный металл</t>
  </si>
  <si>
    <t>Поддон нержавеющая сталь</t>
  </si>
  <si>
    <t xml:space="preserve">Стартер </t>
  </si>
  <si>
    <t>4.6.30</t>
  </si>
  <si>
    <t>4.6.31</t>
  </si>
  <si>
    <t>4.6.32</t>
  </si>
  <si>
    <t>4.6.33</t>
  </si>
  <si>
    <t>4.6.34</t>
  </si>
  <si>
    <t>4.6.35</t>
  </si>
  <si>
    <t>4.6.36</t>
  </si>
  <si>
    <t>4.6.37</t>
  </si>
  <si>
    <t>4.6.38</t>
  </si>
  <si>
    <t>Дезинфекционный коврик  (200х200)</t>
  </si>
  <si>
    <t>150 мл/24</t>
  </si>
  <si>
    <t>α-циперметрин</t>
  </si>
  <si>
    <t>α-циперметрин 0,2, дэта 5</t>
  </si>
  <si>
    <t>α-циперметрин, ДЭТА</t>
  </si>
  <si>
    <t>Пластины, жидкость, фумигаторы, свечи антимоскитные</t>
  </si>
  <si>
    <t>Преграда Капкан - инсектицидные гранулы от муравьёв</t>
  </si>
  <si>
    <t>пакет 100г/40шт</t>
  </si>
  <si>
    <t>Абактерил-софт</t>
  </si>
  <si>
    <t>Набор прокладок</t>
  </si>
  <si>
    <t>Лампа  10W</t>
  </si>
  <si>
    <t>обычная/безосколочная</t>
  </si>
  <si>
    <t>АРГУС  флакон - жидкость 45 ночей (30мл)  б/запаха от комаров / от мух</t>
  </si>
  <si>
    <t>упак.4шт/50 упак</t>
  </si>
  <si>
    <t>Лампа  15W</t>
  </si>
  <si>
    <t>Лампа  20W</t>
  </si>
  <si>
    <t>Лампа  40W</t>
  </si>
  <si>
    <t>Фумигатор универсальный  с индикатором</t>
  </si>
  <si>
    <t>пиретроид, синергист</t>
  </si>
  <si>
    <t>дельтаметрин 2,5%, ППБ 22,5%</t>
  </si>
  <si>
    <t xml:space="preserve">Сильвалюр (overall)-клеевая-ловушка-пластинка от платяной моли, в состав клея введен феромон </t>
  </si>
  <si>
    <t>Бдительный СТРАЖ</t>
  </si>
  <si>
    <t>1-2 л/га</t>
  </si>
  <si>
    <t>флакон 1л/10шт</t>
  </si>
  <si>
    <t>Морторат</t>
  </si>
  <si>
    <t>2 г/л</t>
  </si>
  <si>
    <t>VI. Средства защиты растений</t>
  </si>
  <si>
    <t>400 г/л диметоата</t>
  </si>
  <si>
    <t>0,5-2,25 л/га</t>
  </si>
  <si>
    <t>Инсектициды</t>
  </si>
  <si>
    <t>100 г/л бифентрина</t>
  </si>
  <si>
    <t>0,4-2,4 л/га</t>
  </si>
  <si>
    <t xml:space="preserve">Би-58 Новый, КЭ  </t>
  </si>
  <si>
    <t>BASF</t>
  </si>
  <si>
    <t>Регент 800, ВДГ</t>
  </si>
  <si>
    <t>фипронил 800г/кг</t>
  </si>
  <si>
    <t>0,02-0,03кг/га</t>
  </si>
  <si>
    <t>Клипер, КЭ</t>
  </si>
  <si>
    <t>ФМРус</t>
  </si>
  <si>
    <t>3. ДЕЗИНФЕКТАНТЫ</t>
  </si>
  <si>
    <t>ДЕТИЯ</t>
  </si>
  <si>
    <t xml:space="preserve">шарики с лавандиновым маслом (1шт/м²) для отпугивания кротов </t>
  </si>
  <si>
    <t>Кротомёт</t>
  </si>
  <si>
    <t>пакет 75г/100шт</t>
  </si>
  <si>
    <t>Кротоловка</t>
  </si>
  <si>
    <t>1шт/24</t>
  </si>
  <si>
    <t>металлический капкан из нержавеющей стали</t>
  </si>
  <si>
    <t>банка 100г</t>
  </si>
  <si>
    <t>Фитар-гель-паста</t>
  </si>
  <si>
    <t>Аверсектин С 0,12 %</t>
  </si>
  <si>
    <t>гранулы, содержащие 150 г/кг Allium sativum (чеснок)</t>
  </si>
  <si>
    <t>биопрепарат</t>
  </si>
  <si>
    <t>2,5г/м</t>
  </si>
  <si>
    <t>150 шт</t>
  </si>
  <si>
    <t>1.1.16</t>
  </si>
  <si>
    <t>1.2.7.13</t>
  </si>
  <si>
    <t>1.2.7.14</t>
  </si>
  <si>
    <t xml:space="preserve">Гранд </t>
  </si>
  <si>
    <t>Эмульсии, суспензии</t>
  </si>
  <si>
    <t>0,3-28 г/л</t>
  </si>
  <si>
    <t>1,25-5 г/л</t>
  </si>
  <si>
    <t>1,2-10 г/л</t>
  </si>
  <si>
    <t>0,1-1,0 г/л</t>
  </si>
  <si>
    <t>2,75-10 г/л</t>
  </si>
  <si>
    <t>1,25-10 г/л</t>
  </si>
  <si>
    <t>4,4-39,3 г/л</t>
  </si>
  <si>
    <t>0,25-10 г/л</t>
  </si>
  <si>
    <t>10-22 мл/л</t>
  </si>
  <si>
    <t>5-15 г/л</t>
  </si>
  <si>
    <t>0,2-10 г/л</t>
  </si>
  <si>
    <t>3-10 г/л</t>
  </si>
  <si>
    <t>0,25-1,0 г/л</t>
  </si>
  <si>
    <t>5-20 мл/л</t>
  </si>
  <si>
    <t>50г/40шт</t>
  </si>
  <si>
    <t>Преграда - ловушка (2 в 1)</t>
  </si>
  <si>
    <t xml:space="preserve">Ларвициды (уничтожение личинок) </t>
  </si>
  <si>
    <t xml:space="preserve"> Minifog  HYT-2W</t>
  </si>
  <si>
    <t>1.1.44</t>
  </si>
  <si>
    <t>дельтаметрин0,02% фентион0,25%</t>
  </si>
  <si>
    <r>
      <t xml:space="preserve">Форс гард </t>
    </r>
    <r>
      <rPr>
        <sz val="8"/>
        <color indexed="8"/>
        <rFont val="Times New Roman"/>
        <family val="1"/>
      </rPr>
      <t>клещи, комары</t>
    </r>
    <r>
      <rPr>
        <sz val="9"/>
        <color indexed="8"/>
        <rFont val="Times New Roman"/>
        <family val="1"/>
      </rPr>
      <t xml:space="preserve"> </t>
    </r>
  </si>
  <si>
    <r>
      <t xml:space="preserve">Форс гард </t>
    </r>
    <r>
      <rPr>
        <sz val="8"/>
        <color indexed="8"/>
        <rFont val="Times New Roman"/>
        <family val="1"/>
      </rPr>
      <t xml:space="preserve"> комары, мошки</t>
    </r>
  </si>
  <si>
    <r>
      <rPr>
        <sz val="9"/>
        <color indexed="8"/>
        <rFont val="Times New Roman"/>
        <family val="1"/>
      </rPr>
      <t>Чистый дом</t>
    </r>
    <r>
      <rPr>
        <sz val="7.6"/>
        <color indexed="8"/>
        <rFont val="Times New Roman"/>
        <family val="1"/>
      </rPr>
      <t xml:space="preserve"> от моли и кожееда</t>
    </r>
  </si>
  <si>
    <t xml:space="preserve">Рэт &amp; Маус Клей от грызунов и насекомых </t>
  </si>
  <si>
    <r>
      <t>Na-соль ДХЦК; табл 3,4</t>
    </r>
    <r>
      <rPr>
        <u val="single"/>
        <sz val="9"/>
        <color indexed="8"/>
        <rFont val="Times New Roman"/>
        <family val="1"/>
      </rPr>
      <t>+</t>
    </r>
    <r>
      <rPr>
        <sz val="9"/>
        <color indexed="8"/>
        <rFont val="Times New Roman"/>
        <family val="1"/>
      </rPr>
      <t>0,3г, выд. 1,5</t>
    </r>
    <r>
      <rPr>
        <u val="single"/>
        <sz val="9"/>
        <color indexed="8"/>
        <rFont val="Times New Roman"/>
        <family val="1"/>
      </rPr>
      <t>+</t>
    </r>
    <r>
      <rPr>
        <sz val="9"/>
        <color indexed="8"/>
        <rFont val="Times New Roman"/>
        <family val="1"/>
      </rPr>
      <t>0,2г АХ</t>
    </r>
  </si>
  <si>
    <r>
      <t>Na-соль ДХЦК  84%; табл 3,32</t>
    </r>
    <r>
      <rPr>
        <u val="single"/>
        <sz val="9"/>
        <color indexed="8"/>
        <rFont val="Times New Roman"/>
        <family val="1"/>
      </rPr>
      <t>+</t>
    </r>
    <r>
      <rPr>
        <sz val="9"/>
        <color indexed="8"/>
        <rFont val="Times New Roman"/>
        <family val="1"/>
      </rPr>
      <t>0,18г выд. 1,52</t>
    </r>
    <r>
      <rPr>
        <u val="single"/>
        <sz val="9"/>
        <color indexed="8"/>
        <rFont val="Times New Roman"/>
        <family val="1"/>
      </rPr>
      <t>+</t>
    </r>
    <r>
      <rPr>
        <sz val="9"/>
        <color indexed="8"/>
        <rFont val="Times New Roman"/>
        <family val="1"/>
      </rPr>
      <t>0,12г АХ</t>
    </r>
  </si>
  <si>
    <t>Бак съёмный 4л; dкапли 5-28мкн; вес 3,1кг; мощн-ть 700 Вт, таймер, угол вращения 100-360˚</t>
  </si>
  <si>
    <t xml:space="preserve">ранцевый, объём бака 9000см³, площадь обработки 500м², с измельчителем </t>
  </si>
  <si>
    <t>5.20</t>
  </si>
  <si>
    <t>пак 200г/50шт// ведро 10кг</t>
  </si>
  <si>
    <t>МЕДИФОКС-ДЕЗ</t>
  </si>
  <si>
    <t>флакон 50мл*100шт</t>
  </si>
  <si>
    <t>перметрин 20%, ПАВ</t>
  </si>
  <si>
    <t>3.17</t>
  </si>
  <si>
    <t>1.1.9</t>
  </si>
  <si>
    <t>1.2.7.15</t>
  </si>
  <si>
    <t>Хук-контейнер</t>
  </si>
  <si>
    <t>Смачивающиеся и водорастворимые порошки и таблетки</t>
  </si>
  <si>
    <t xml:space="preserve">К-Отрин ВДГ 250 </t>
  </si>
  <si>
    <t>Бдительный СТРАЖ-спрей ун.</t>
  </si>
  <si>
    <t>d-аллетрин, тетраметрин, дельтаметрин</t>
  </si>
  <si>
    <t>200 мл/24шт</t>
  </si>
  <si>
    <t>туба 80г/45шт</t>
  </si>
  <si>
    <t>ЕВРОГАРД ловушка</t>
  </si>
  <si>
    <t>Бдительный Страж-ловушка от ползающих</t>
  </si>
  <si>
    <t>лямбда-цигалотрин 0,1%</t>
  </si>
  <si>
    <t>1шт на 1-2 м²</t>
  </si>
  <si>
    <t xml:space="preserve"> пакет 40г/110; 200г/30</t>
  </si>
  <si>
    <t>Вапусан 2000 Р</t>
  </si>
  <si>
    <t>смесь ЧАС 9,8%</t>
  </si>
  <si>
    <t>Дезэкспресс</t>
  </si>
  <si>
    <t>3.25</t>
  </si>
  <si>
    <t>Батрум-Соло</t>
  </si>
  <si>
    <t>средство для ежедневной уборки для сантехники</t>
  </si>
  <si>
    <t>Туба 75мл/42шт</t>
  </si>
  <si>
    <t>гидраметилнон 2% , борн. к-та - 20%</t>
  </si>
  <si>
    <t>Инсектогель-НЕО</t>
  </si>
  <si>
    <t>0,002г/м²</t>
  </si>
  <si>
    <t>амидогидразоны</t>
  </si>
  <si>
    <t>шприц 15г/50шт</t>
  </si>
  <si>
    <t>рабочий объём 560см³, площадь обработки 50м², с измельчителем</t>
  </si>
  <si>
    <t xml:space="preserve">рабочий объём 300см³, площадь обработки 20м² </t>
  </si>
  <si>
    <t>дустер 125 см³(70г)/60шт</t>
  </si>
  <si>
    <t>МышиВон (Родиалон)</t>
  </si>
  <si>
    <t>1.1.10</t>
  </si>
  <si>
    <t>Бомбей к.э.</t>
  </si>
  <si>
    <t xml:space="preserve">ALFA TEC FPM 2000 </t>
  </si>
  <si>
    <t>3.13</t>
  </si>
  <si>
    <t>флакон 1л/канистра 5л</t>
  </si>
  <si>
    <t>Экстермин Ц (Микроцин+)</t>
  </si>
  <si>
    <t>Экстермин Ф(Микрофос+)</t>
  </si>
  <si>
    <t>Сильвалюр Cattle Sheet Super Agri, клеевые листы  58*30см</t>
  </si>
  <si>
    <t>пак 100г/40шт</t>
  </si>
  <si>
    <t>KWAZAR(Польша)</t>
  </si>
  <si>
    <t>Орион Про+ (6л)</t>
  </si>
  <si>
    <t>Венус Супер, 1,5л</t>
  </si>
  <si>
    <t>Венус Супер, 2л</t>
  </si>
  <si>
    <t xml:space="preserve">Живоловка М </t>
  </si>
  <si>
    <t>2.4.14</t>
  </si>
  <si>
    <t>Гипохлорид кальция</t>
  </si>
  <si>
    <t>заплечный помповый, объём 5 литров, прокладки EPDM,кислотоустойчивая телескопическая  штанга  1,25м,  давление 4 бар</t>
  </si>
  <si>
    <t>набор всех прокладок Z08u</t>
  </si>
  <si>
    <t xml:space="preserve">заплечный помповый, 6л, штанга телескопическая длиной 1,20м,  с плечевым  ремнем, регулировка распыла </t>
  </si>
  <si>
    <t>ручной помповый; рабочий объем 1/1,5 л</t>
  </si>
  <si>
    <t>ручной помповый; рабочий объем  1,75 л,прокладки  FPM</t>
  </si>
  <si>
    <t>ручной помповый 1,5 литра, шарнирный носик, материал HDPE, NBR, давление 2,2 бар, шарнирный носик 360˚</t>
  </si>
  <si>
    <t>ручной помповый 2 литра, шарнирный носик, материал HDPE, NBR, давление 2,2 бар, шарнирный носик 360˚</t>
  </si>
  <si>
    <t xml:space="preserve">Халат спанбонд одноразовый белый,  25г/м² </t>
  </si>
  <si>
    <t xml:space="preserve">Bure SM "В100" </t>
  </si>
  <si>
    <t>Дельтрин</t>
  </si>
  <si>
    <t>1-10 г/л</t>
  </si>
  <si>
    <t>Карбофос</t>
  </si>
  <si>
    <t>20 мл/л</t>
  </si>
  <si>
    <t>Латэ</t>
  </si>
  <si>
    <t>хлорпирифос 25%</t>
  </si>
  <si>
    <t>хлорпирифос 25% + синерг</t>
  </si>
  <si>
    <t>3-15 мл/л</t>
  </si>
  <si>
    <t>Лекарь</t>
  </si>
  <si>
    <t>лямбда-цигалотрин 5,5%</t>
  </si>
  <si>
    <t>0,02-2 мл/л</t>
  </si>
  <si>
    <t>Молли</t>
  </si>
  <si>
    <t>перметрин 0,45%</t>
  </si>
  <si>
    <t>Циклоп</t>
  </si>
  <si>
    <t>Форс-сайт</t>
  </si>
  <si>
    <t>фентион 25%</t>
  </si>
  <si>
    <t>1,4-20мл/л</t>
  </si>
  <si>
    <t>кан. 5л/флак.500мл/флак 50мл</t>
  </si>
  <si>
    <t>Юракс</t>
  </si>
  <si>
    <t>циперметрин20% малатион 10%</t>
  </si>
  <si>
    <t>0,3-6 г/л</t>
  </si>
  <si>
    <t>1.1.6</t>
  </si>
  <si>
    <t>1.1.59</t>
  </si>
  <si>
    <t>1.1.60</t>
  </si>
  <si>
    <t>1.1.62</t>
  </si>
  <si>
    <t>1.1.63</t>
  </si>
  <si>
    <t>1.1.64</t>
  </si>
  <si>
    <t>Бифетрин</t>
  </si>
  <si>
    <t>дельтаметрин 0,025%+фентион0,4%,бк</t>
  </si>
  <si>
    <t>Феномен</t>
  </si>
  <si>
    <t>1.2.3.11</t>
  </si>
  <si>
    <t>1.2.3.12</t>
  </si>
  <si>
    <t>Польша</t>
  </si>
  <si>
    <t>клей+привлекатель в доп. таблетке</t>
  </si>
  <si>
    <t>2-4 л/га</t>
  </si>
  <si>
    <t>пиретроид + ФОС</t>
  </si>
  <si>
    <t>альфациперметрин 0,03% фентион 0,25%</t>
  </si>
  <si>
    <t>циперметрин 0,18%+тетраметрин 0,18%+ппб 0,9%</t>
  </si>
  <si>
    <t>циперм-н 0,2+тетраметрин 0,16+перметрин 016+ППБ 0,5</t>
  </si>
  <si>
    <t>5л/ 500мл/ 50мл</t>
  </si>
  <si>
    <t>контейнер картонный с маркером, 250*90*90 мм</t>
  </si>
  <si>
    <t>контейнер картонный с маркером, 50*50*150 мм</t>
  </si>
  <si>
    <t>236*196*136мм, чёрный</t>
  </si>
  <si>
    <t>140*110*70мм, чёрный</t>
  </si>
  <si>
    <t>Бдительный Страж кл.ловушка</t>
  </si>
  <si>
    <t>упак. 2 диска/40 упак</t>
  </si>
  <si>
    <t>упак. 6 дисков /24 упак</t>
  </si>
  <si>
    <t>упак.  6дисков /20 упак</t>
  </si>
  <si>
    <t>упак.6 дисков/50упак.</t>
  </si>
  <si>
    <t>Бдительный страж</t>
  </si>
  <si>
    <t>1.2.4.5</t>
  </si>
  <si>
    <t>1,0-5,0 г/л</t>
  </si>
  <si>
    <t>new!</t>
  </si>
  <si>
    <t xml:space="preserve">бифентрин 6%+ацетамиприд 5% </t>
  </si>
  <si>
    <t>1.1.65</t>
  </si>
  <si>
    <t>0,45-2,5 г/л</t>
  </si>
  <si>
    <t>канистра 1 л</t>
  </si>
  <si>
    <t>Фоскон-55</t>
  </si>
  <si>
    <t>малатион 55%</t>
  </si>
  <si>
    <t>2,5-20 мл/л</t>
  </si>
  <si>
    <t>Бродират-пена</t>
  </si>
  <si>
    <t>750г/8 шт</t>
  </si>
  <si>
    <t>Фаворит вкэ</t>
  </si>
  <si>
    <r>
      <rPr>
        <sz val="9"/>
        <color indexed="8"/>
        <rFont val="Calibri"/>
        <family val="2"/>
      </rPr>
      <t>α</t>
    </r>
    <r>
      <rPr>
        <sz val="10.45"/>
        <color indexed="8"/>
        <rFont val="Times New Roman"/>
        <family val="1"/>
      </rPr>
      <t>-</t>
    </r>
    <r>
      <rPr>
        <sz val="9"/>
        <color indexed="8"/>
        <rFont val="Times New Roman"/>
        <family val="1"/>
      </rPr>
      <t>циперметрин+тетраметрин+ППБ</t>
    </r>
  </si>
  <si>
    <t>0,1-10 г/л</t>
  </si>
  <si>
    <t>2.2.37</t>
  </si>
  <si>
    <t>D-control</t>
  </si>
  <si>
    <t>Люминофор для мониторинга</t>
  </si>
  <si>
    <t>пакет 500г/5 шт</t>
  </si>
  <si>
    <t>Камикадзе приманка декоративная (цветы)</t>
  </si>
  <si>
    <t>тело/6 ч защиты</t>
  </si>
  <si>
    <t>упак. 2шт/120 упак</t>
  </si>
  <si>
    <t xml:space="preserve">Живоловка К </t>
  </si>
  <si>
    <t>Преграда "Уютный домик"</t>
  </si>
  <si>
    <t xml:space="preserve"> фольгир.пакет 1кг/10 кг короб</t>
  </si>
  <si>
    <t>Уникум</t>
  </si>
  <si>
    <t>α-циперметрин-0,025 темефос-0,25 б.к. 5</t>
  </si>
  <si>
    <t>пиретроид + ФОС+</t>
  </si>
  <si>
    <t>борная к-та</t>
  </si>
  <si>
    <t>16*9 см - 100шт/кор</t>
  </si>
  <si>
    <t>ЭКО Абсолют порошок</t>
  </si>
  <si>
    <t>природные компоненты</t>
  </si>
  <si>
    <t xml:space="preserve">Аэроксон  Липкие полосы с фрукт.мотивом, действ. 6 мес. </t>
  </si>
  <si>
    <t xml:space="preserve">Аэроксон  Липкая лента </t>
  </si>
  <si>
    <t>Аргус  лента-мухолов</t>
  </si>
  <si>
    <t>Капкан Мухолов  липкая лента с мёдом</t>
  </si>
  <si>
    <t>Чистый дом  липкая лента от мух с аттрактантом</t>
  </si>
  <si>
    <t>ФОРС гард  липкая лента от мух с мёдом</t>
  </si>
  <si>
    <t>Клеелов  Пластины липкие на ОКНО</t>
  </si>
  <si>
    <t>Преграда - оконная ловушка  для мух с аттрактантом (уголок)</t>
  </si>
  <si>
    <t>Каракурт  липкая лента</t>
  </si>
  <si>
    <t>упак 4шт/12 упак</t>
  </si>
  <si>
    <t>упак 4шт/12упак</t>
  </si>
  <si>
    <t>упак. 3 шт/14упак</t>
  </si>
  <si>
    <t>Аргус ФОГГЕР сухой туман</t>
  </si>
  <si>
    <t xml:space="preserve">пакет 1кг/6шт в гофрокоробе </t>
  </si>
  <si>
    <t>дифенакум+куматетралил</t>
  </si>
  <si>
    <t>Блокбастер XXI век</t>
  </si>
  <si>
    <t>пакет 50г/100шт</t>
  </si>
  <si>
    <t>Неотокс Дихлофос №1</t>
  </si>
  <si>
    <t>Хлорная известь</t>
  </si>
  <si>
    <t>пак. 1,5кг*14/мешок 21 кг</t>
  </si>
  <si>
    <t>смесь различных солей кальция  (АХ 25%)</t>
  </si>
  <si>
    <t>Орион Супер, 3л</t>
  </si>
  <si>
    <t>Орион Супер, 6л</t>
  </si>
  <si>
    <t>Орион Супер, 9л</t>
  </si>
  <si>
    <t>Орион Про+ (3л)</t>
  </si>
  <si>
    <t>Орион Про+ (9л)</t>
  </si>
  <si>
    <t>3.6</t>
  </si>
  <si>
    <t>3.14</t>
  </si>
  <si>
    <t>3.23</t>
  </si>
  <si>
    <t>3.24</t>
  </si>
  <si>
    <t>Актара</t>
  </si>
  <si>
    <t>упаковка 8 шт/10 упак</t>
  </si>
  <si>
    <t>2.1.22</t>
  </si>
  <si>
    <t>2.2.28</t>
  </si>
  <si>
    <t>1.2.2.30</t>
  </si>
  <si>
    <t>1.1.61</t>
  </si>
  <si>
    <t>ингибитор синтеза хитины</t>
  </si>
  <si>
    <t>1.2.7.17</t>
  </si>
  <si>
    <t>циперметрин 0,2%, тетраметрин 0,15%, ппб (0,8%)</t>
  </si>
  <si>
    <t>2.2.17</t>
  </si>
  <si>
    <t>2.2.19</t>
  </si>
  <si>
    <t>2.2.20</t>
  </si>
  <si>
    <t>2.2.30</t>
  </si>
  <si>
    <t>2.2.31</t>
  </si>
  <si>
    <t>2.2.32</t>
  </si>
  <si>
    <t>2.2.38</t>
  </si>
  <si>
    <t>2.2.43</t>
  </si>
  <si>
    <t>Мыло антибактериальное</t>
  </si>
  <si>
    <t>3.32</t>
  </si>
  <si>
    <t>тетранил У+ЧАС+ гуанидин,  масло авакадо</t>
  </si>
  <si>
    <t>заплечный помповый, объём 3 литров, материал РР, NBR, кислотоустойчивая телескопическая  штанга  1,2м,  давление 3,5 бар</t>
  </si>
  <si>
    <t>заплечный помповый, объём 6 литров, материал РР, NBR, кислотоустойчивая телескопическая  штанга  1,2м,  давление 3,5 бар</t>
  </si>
  <si>
    <t>заплечный помповый, объём 9 литров, материал РР, NBR, кислотоустойчивая телескопическая  штанга  1,2м,  давление 3,5 бар</t>
  </si>
  <si>
    <t>заплечный помповый, объём 3л, штанга телескопическая длиной 1,20м,  давление  3,5 бар,прокладки  FPM, манометр</t>
  </si>
  <si>
    <t>заплечный помповый, объём 6л, штанга телескопическая длиной 1,20м,  давление  3,5 бар,прокладки  FPM, манометр</t>
  </si>
  <si>
    <t>заплечный помповый, объём 9л, штанга телескопическая длиной 1,20м,  давление  3,5 бар,прокладки  FPM, манометр</t>
  </si>
  <si>
    <t>5.24</t>
  </si>
  <si>
    <t>1 лента *10 листов/60 шт</t>
  </si>
  <si>
    <t xml:space="preserve">Аэроксон Декоративная приманка (бабочка, бож. кор.) для мух; действ. 6 мес. </t>
  </si>
  <si>
    <t>Аэроксон пластиковая карта для излечения клещей (Германия)</t>
  </si>
  <si>
    <t>20 штук в коробке</t>
  </si>
  <si>
    <t>Делиция - бумажные листы от моли, меховых и ковровых жучков (без запаха),на 6 месяцев</t>
  </si>
  <si>
    <t>без упаковки 1/200 шт</t>
  </si>
  <si>
    <t>без упаковки 1/250 шт</t>
  </si>
  <si>
    <t>КЛЕЕЛОВ Липкая пластина</t>
  </si>
  <si>
    <t>упак. 5 шт/100 шт</t>
  </si>
  <si>
    <t>клей+ привлекатель (таблетка)</t>
  </si>
  <si>
    <t>шприц30г/48шт</t>
  </si>
  <si>
    <t>Ацетрин</t>
  </si>
  <si>
    <t>ацетамиприд 10%, тетраметрин 2%</t>
  </si>
  <si>
    <t>5-10 г/л</t>
  </si>
  <si>
    <t>Дизуран</t>
  </si>
  <si>
    <t>дифлубензурон 20%</t>
  </si>
  <si>
    <t>5-40 мл/л</t>
  </si>
  <si>
    <t>Имидин-Фортэ</t>
  </si>
  <si>
    <t>альфациперметрин 10%+имидаклоприд 35%</t>
  </si>
  <si>
    <t>1-10 мл/л</t>
  </si>
  <si>
    <t>1.1.68</t>
  </si>
  <si>
    <t>1.1.69</t>
  </si>
  <si>
    <t>Средства индивидуального применения для защиты от комаров</t>
  </si>
  <si>
    <t>Бензилбензоат 20%</t>
  </si>
  <si>
    <t>10-50мл/1порц</t>
  </si>
  <si>
    <t>Сингента</t>
  </si>
  <si>
    <t>тиаметоксам 250 г/кг</t>
  </si>
  <si>
    <t>0,1-1,6 г/га</t>
  </si>
  <si>
    <t>флакон 250г</t>
  </si>
  <si>
    <t>5г/30шт</t>
  </si>
  <si>
    <t>аэрозоль 100л/24 шт</t>
  </si>
  <si>
    <t>лосьон-спрей 100мл/42шт</t>
  </si>
  <si>
    <t>аэрозоль 180мл/24шт</t>
  </si>
  <si>
    <r>
      <t>1,25-2мл на м</t>
    </r>
    <r>
      <rPr>
        <sz val="9"/>
        <color indexed="8"/>
        <rFont val="Calibri"/>
        <family val="2"/>
      </rPr>
      <t>²</t>
    </r>
  </si>
  <si>
    <t>11-14 мл на м²</t>
  </si>
  <si>
    <t>15 мл на м²</t>
  </si>
  <si>
    <t>аэрозоль 150 мл/72шт</t>
  </si>
  <si>
    <t>5-6 мл на м²</t>
  </si>
  <si>
    <t>циперметрин</t>
  </si>
  <si>
    <t>7-10 мл на м²</t>
  </si>
  <si>
    <t>Аргус клеевая оконная ловушка-полоска для мух</t>
  </si>
  <si>
    <t>упак. 3 шт./24</t>
  </si>
  <si>
    <t>фенвалерат 0,4%+ борная к-та 2%</t>
  </si>
  <si>
    <t>фенвалерат 0,35%,  борная к-та 0,25%</t>
  </si>
  <si>
    <t>Лиходей к.э. (Кукарача)</t>
  </si>
  <si>
    <t>Мистраль</t>
  </si>
  <si>
    <t>малатиог 57%</t>
  </si>
  <si>
    <t>2,7 - 35 мл/л</t>
  </si>
  <si>
    <t>2,5 -10 мл/1 л</t>
  </si>
  <si>
    <t xml:space="preserve">тиаметоксам12,6%+лямбдацигалотрин 9,5% </t>
  </si>
  <si>
    <t>Капкан</t>
  </si>
  <si>
    <t>Абсолют лак</t>
  </si>
  <si>
    <t>циперметрин 1% + ацетамиприд 1,5 %</t>
  </si>
  <si>
    <t>35 мл/м кв.</t>
  </si>
  <si>
    <t>1.1.70</t>
  </si>
  <si>
    <t>Форсгард ( FORCE GUARD) ловушка для пищевой моли с аттрактантом</t>
  </si>
  <si>
    <t>упаковка 2шт/20</t>
  </si>
  <si>
    <t>4.3.21</t>
  </si>
  <si>
    <t>Контейнер У</t>
  </si>
  <si>
    <t>16шт/упак</t>
  </si>
  <si>
    <t>2.4.15</t>
  </si>
  <si>
    <t>Крысоловка- живоловка клетка</t>
  </si>
  <si>
    <t>Мышеловка-живоловка клетка</t>
  </si>
  <si>
    <t xml:space="preserve">пластиковая </t>
  </si>
  <si>
    <t xml:space="preserve">Средства для обработки нор - пена, гель, покрытие </t>
  </si>
  <si>
    <t>пак. 125/90шт</t>
  </si>
  <si>
    <r>
      <t xml:space="preserve">Аргус ловушка для полз. </t>
    </r>
    <r>
      <rPr>
        <sz val="7.5"/>
        <color indexed="8"/>
        <rFont val="Times New Roman"/>
        <family val="1"/>
      </rPr>
      <t>ПРОФ</t>
    </r>
  </si>
  <si>
    <t>Тестокс-Экстра</t>
  </si>
  <si>
    <t>Хлорфасион 0,01%</t>
  </si>
  <si>
    <t>2.2.27</t>
  </si>
  <si>
    <t xml:space="preserve">Мотораспылитель  ранцевый 12/15л, мощность 2,1 кВт / 2,9 л.с., производительность  1400м³/ч, радиус 11м, вес 9,6 кг </t>
  </si>
  <si>
    <t>Мотораспылитель  ранцевый 12л, мощность 3,0 кВт / 4,1 л.с., производительность  1400м³/ч, радиус 12м,  вес 11кг</t>
  </si>
  <si>
    <t>шприц20г/45шт</t>
  </si>
  <si>
    <t>пак. 100г/50шт</t>
  </si>
  <si>
    <t>1.2.3.5</t>
  </si>
  <si>
    <t>ведро 1,8кг/туба 75 мл</t>
  </si>
  <si>
    <t>Фас-дубль 2</t>
  </si>
  <si>
    <t>циперметрин 0,3%, борная к-та 0,3%</t>
  </si>
  <si>
    <t xml:space="preserve"> канистра 5л</t>
  </si>
  <si>
    <t>Квик Байт ВГ 10%</t>
  </si>
  <si>
    <t>имидаклоприд 10%</t>
  </si>
  <si>
    <t xml:space="preserve">125 г/л </t>
  </si>
  <si>
    <t>6.1.1</t>
  </si>
  <si>
    <t>6.1.2</t>
  </si>
  <si>
    <t>6.1.3</t>
  </si>
  <si>
    <t>6.1.4</t>
  </si>
  <si>
    <t>6.2.5</t>
  </si>
  <si>
    <t>6.3.1</t>
  </si>
  <si>
    <t>6.3.2</t>
  </si>
  <si>
    <t>6.3.3</t>
  </si>
  <si>
    <t>Средства защиты от  КРОТОВ</t>
  </si>
  <si>
    <t>5.25</t>
  </si>
  <si>
    <t>20г клея/шт</t>
  </si>
  <si>
    <t>15г клея/шт</t>
  </si>
  <si>
    <t>40г клея/шт</t>
  </si>
  <si>
    <t>2.3.19</t>
  </si>
  <si>
    <t>Дезэфект</t>
  </si>
  <si>
    <t>Дезэфект-практик</t>
  </si>
  <si>
    <t>смесь 2х ЧАС 9,0% + отдушка</t>
  </si>
  <si>
    <t>смесь 4х ЧАС 3,5% + отдушка</t>
  </si>
  <si>
    <t>Дезэфект-санит</t>
  </si>
  <si>
    <t>смесь 6х ЧАС 3,8% + отдушка</t>
  </si>
  <si>
    <t>3.33</t>
  </si>
  <si>
    <t>3.35</t>
  </si>
  <si>
    <t>Бак 2л; dкапли  до 30мкн; вес 1,8кг, работает на сжиженном газе (газовый баллончик)</t>
  </si>
  <si>
    <r>
      <t xml:space="preserve">Бак 2л; dкапли  до 30мкн; вес 1,8кг, оптимизация подачи раб. р-ра, </t>
    </r>
    <r>
      <rPr>
        <sz val="8"/>
        <color indexed="8"/>
        <rFont val="Times New Roman"/>
        <family val="1"/>
      </rPr>
      <t>работает на сжиж газе (газ. баллончик)</t>
    </r>
  </si>
  <si>
    <t>Асептик-специаль</t>
  </si>
  <si>
    <t xml:space="preserve"> изопропиловый спирт 63%, ЧАС 0,15%</t>
  </si>
  <si>
    <t>145/24</t>
  </si>
  <si>
    <t>Каракурт супер приманка декоративная (бабочки)</t>
  </si>
  <si>
    <t>аэрозоль 150 мл/24</t>
  </si>
  <si>
    <t>канистра 5л//спрей250мл(40 шт)</t>
  </si>
  <si>
    <t xml:space="preserve"> ведро 10кг </t>
  </si>
  <si>
    <t xml:space="preserve"> 147/24</t>
  </si>
  <si>
    <t>упак 8 шт/24 упак.</t>
  </si>
  <si>
    <t>1.2.7.18</t>
  </si>
  <si>
    <t>1.2.7.19</t>
  </si>
  <si>
    <t>борная кислота, фипронил</t>
  </si>
  <si>
    <t xml:space="preserve">Еврогард БОРНЫЕ шарики от тараканов </t>
  </si>
  <si>
    <t xml:space="preserve">Абактерил-актив №60 (13,6*17) </t>
  </si>
  <si>
    <t xml:space="preserve">высококачественные влажные, безворсовые салфетки, в рулонах, </t>
  </si>
  <si>
    <t>комплект 60 салфеток</t>
  </si>
  <si>
    <t>гуанидин 0,25% + ЧАС 1% (Ʃ 1,25 %)</t>
  </si>
  <si>
    <t>флакон 1л с насос-дозатором</t>
  </si>
  <si>
    <t>флакон 0,5л с насос-дозатором</t>
  </si>
  <si>
    <t>флаконы-спрей 200мл/50шт</t>
  </si>
  <si>
    <t>флаконы-спрей 50мл/25шт</t>
  </si>
  <si>
    <t>Смесь ЧАС+ ПГМГ+ додециламин (Ʃ 9%)</t>
  </si>
  <si>
    <t>Смесь ЧАС+ ПГМГ+ додециламин (Ʃ 32,5%)</t>
  </si>
  <si>
    <t>флакон 1л, канистра 5л</t>
  </si>
  <si>
    <t>ЧАС 5%, додециламин 7%, гуанидин 4,5% (Ʃ 16,5%)</t>
  </si>
  <si>
    <t xml:space="preserve">Веспекс-Квик спрей </t>
  </si>
  <si>
    <t>не содержит токсичных веществ</t>
  </si>
  <si>
    <t xml:space="preserve">упаковка 20 шт </t>
  </si>
  <si>
    <t>Ловушка от мух и ос (пакет)</t>
  </si>
  <si>
    <t>0,5-2,5 л/га</t>
  </si>
  <si>
    <t xml:space="preserve"> флакон 1л/канистра 5л</t>
  </si>
  <si>
    <t>1.3.1 СРЕДСТВА ДЛЯ БОРЬБЫ С КЛЕЩАМИ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</si>
  <si>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</si>
  <si>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</si>
  <si>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</si>
  <si>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</si>
  <si>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</si>
  <si>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</si>
  <si>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</si>
  <si>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</si>
  <si>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</si>
  <si>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</si>
  <si>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</si>
  <si>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</si>
  <si>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</si>
  <si>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 СПЕЦИАЛИЗИРОВАННЫЕ ИНСЕКТИЦИДЫ</t>
  </si>
  <si>
    <t>1.3.1.14</t>
  </si>
  <si>
    <t>1.3.1.15</t>
  </si>
  <si>
    <t>1.3.1.16</t>
  </si>
  <si>
    <t>1.3.1.17</t>
  </si>
  <si>
    <t>1.3.1.18</t>
  </si>
  <si>
    <t>1.3.1.19</t>
  </si>
  <si>
    <t>1.3.1.20</t>
  </si>
  <si>
    <t>1.3.1.21</t>
  </si>
  <si>
    <t>1.3.1.22</t>
  </si>
  <si>
    <t>1.3.2 СРЕДСТВА ДЛЯ БОРЬБЫ С МУХАМИ</t>
  </si>
  <si>
    <t>1.3.2.1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</si>
  <si>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</si>
  <si>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</si>
  <si>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</si>
  <si>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</si>
  <si>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</si>
  <si>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</si>
  <si>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</si>
  <si>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</si>
  <si>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</si>
  <si>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</si>
  <si>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</si>
  <si>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</si>
  <si>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</si>
  <si>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</si>
  <si>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</si>
  <si>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</si>
  <si>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1.3.2.19</t>
  </si>
  <si>
    <t>1.3.2.21</t>
  </si>
  <si>
    <t>1.3.3 ЛАРВИЦИДЫ - СРЕДСТВА ДЛЯ БОРЬБЫ С ЛИЧИНКАМИ</t>
  </si>
  <si>
    <t>1.3.3.1</t>
  </si>
  <si>
    <t>1.3.3.2</t>
  </si>
  <si>
    <t>1.3.3.3</t>
  </si>
  <si>
    <t>1.3.3.4</t>
  </si>
  <si>
    <t>1.3.4.1</t>
  </si>
  <si>
    <t>1.3.4.2</t>
  </si>
  <si>
    <t>1.3.4.3</t>
  </si>
  <si>
    <t>1.3.4.4</t>
  </si>
  <si>
    <t>1.3.4.5</t>
  </si>
  <si>
    <t>1.3.4.6</t>
  </si>
  <si>
    <t>1.3.4.7</t>
  </si>
  <si>
    <t>1.3.4.8</t>
  </si>
  <si>
    <t>1.3.4.10</t>
  </si>
  <si>
    <t>1.3.5 СРЕДСТВА ДЛЯ БОРЬБЫ С МОЛЬЮ И ПРОЧИМИ ВРЕДИТЕЛЯМИ  ЗАПАСОВ</t>
  </si>
  <si>
    <t>1.3.5.1</t>
  </si>
  <si>
    <t>1.3.5.2</t>
  </si>
  <si>
    <t>1.3.5.3</t>
  </si>
  <si>
    <t>1.3.5.4</t>
  </si>
  <si>
    <t>1.3.5.5</t>
  </si>
  <si>
    <t>1.3.5.6</t>
  </si>
  <si>
    <t>1.3.5.7</t>
  </si>
  <si>
    <t>1.3.5.9</t>
  </si>
  <si>
    <t>1.3.5.10</t>
  </si>
  <si>
    <t>1.3.5.11</t>
  </si>
  <si>
    <t>1.3.5.12</t>
  </si>
  <si>
    <t>1.3.5.13</t>
  </si>
  <si>
    <t>1.3.5.14</t>
  </si>
  <si>
    <t>1.3.5.15</t>
  </si>
  <si>
    <t>1.3.5.18</t>
  </si>
  <si>
    <t>1.3.5.19</t>
  </si>
  <si>
    <t>1.3.5.20</t>
  </si>
  <si>
    <t>1.3.6 СРЕДСТВА ДЛЯ БОРЬБЫ С МУРАВЬЯМИ</t>
  </si>
  <si>
    <t>1.3.6.1</t>
  </si>
  <si>
    <t>1.3.6.2</t>
  </si>
  <si>
    <t>1.3.6.3</t>
  </si>
  <si>
    <t>1.3.6.4</t>
  </si>
  <si>
    <t>1.3.6.5</t>
  </si>
  <si>
    <t>1.3.6.6</t>
  </si>
  <si>
    <t>1.3.6.7</t>
  </si>
  <si>
    <t>1.3.6.8</t>
  </si>
  <si>
    <t>1.3.7 ПЕДИКУЛИЦИДЫ - СРЕДСТВА ДЛЯ БОРЬБЫ СО ВШАМИ</t>
  </si>
  <si>
    <t>1.3.7.1</t>
  </si>
  <si>
    <t>1.3.7.2</t>
  </si>
  <si>
    <t>1.3.7.3</t>
  </si>
  <si>
    <t>1.3.7.4</t>
  </si>
  <si>
    <t>1.3.7.6</t>
  </si>
  <si>
    <t>1.3.7.7</t>
  </si>
  <si>
    <t>1.3.7.8</t>
  </si>
  <si>
    <t>1.3.8 СРЕДСТВА ДЛЯ БОРЬБЫ С КЛОПАМИ</t>
  </si>
  <si>
    <t>1.3.8.1</t>
  </si>
  <si>
    <t>1.3.8.2</t>
  </si>
  <si>
    <t>1.3.8.3</t>
  </si>
  <si>
    <t>1.3.9 СРЕДСТВА ДЛЯ БОРЬБЫ С ОСАМИ</t>
  </si>
  <si>
    <t>1.3.9.1</t>
  </si>
  <si>
    <t>1.3.9.2</t>
  </si>
  <si>
    <t>1.3.9.3</t>
  </si>
  <si>
    <t>1.3.4 СРЕДСТВА БОРЬБЫ С КОМАРАМИ, МОШКОЙ, ГНУСОМ</t>
  </si>
  <si>
    <t>Крысид-гель</t>
  </si>
  <si>
    <t>Нафтилмочевина 10%</t>
  </si>
  <si>
    <t>упак 10шт/300 упак</t>
  </si>
  <si>
    <t>Solo Мастер  452/452-02</t>
  </si>
  <si>
    <t>Аэроксон.Липкая ловушка для пищевой моли,  для наклеивания или  подвешивания, 3 шт.</t>
  </si>
  <si>
    <t>дустер 60г*70/пакет 80г*100</t>
  </si>
  <si>
    <t>100г/50шт</t>
  </si>
  <si>
    <t>малатион 50%</t>
  </si>
  <si>
    <t>пакет 5г/500шт//ведро 500г</t>
  </si>
  <si>
    <t>Самаровка</t>
  </si>
  <si>
    <t>смесь ЧАС 9,6%</t>
  </si>
  <si>
    <t xml:space="preserve"> e-mail: 642-49-70@mail.ru, info@frdez.ru</t>
  </si>
  <si>
    <t>Whats APP, Viber, Telegram : 8 (926) 067-43-93</t>
  </si>
  <si>
    <t xml:space="preserve">телефоны: 8(495)647-03-74 (многоканальный), 8(495)642-49-70;  моб. 8 (926) 067-43-93;  </t>
  </si>
  <si>
    <t xml:space="preserve"> http://www.frdez.ru</t>
  </si>
  <si>
    <t>КИЛЛЕР_КРЫС</t>
  </si>
  <si>
    <t>согл. Инструкции</t>
  </si>
  <si>
    <t>300г/10 шт</t>
  </si>
  <si>
    <t>4.3.22</t>
  </si>
  <si>
    <t>50/60</t>
  </si>
  <si>
    <t>Штиль</t>
  </si>
  <si>
    <t>1,25-5г/л</t>
  </si>
  <si>
    <t>1.1.45</t>
  </si>
  <si>
    <t>фипронил 0,03%, имидаклоприд 0,5%</t>
  </si>
  <si>
    <t>Пасто- и гелеобразные концентрат и приманки</t>
  </si>
  <si>
    <t>2.4.16</t>
  </si>
  <si>
    <t>мешок</t>
  </si>
  <si>
    <t>Бак встроенный 10 л;  dкапли 5-50мкн; вес 4кг; мощн-ть 1,1 кВт</t>
  </si>
  <si>
    <t>4.3.23</t>
  </si>
  <si>
    <t xml:space="preserve">Очки защитные закрытые с прямой/непрямой вентиляцией </t>
  </si>
  <si>
    <t>Асептик МЛ</t>
  </si>
  <si>
    <t>VOLPI (Италия)</t>
  </si>
  <si>
    <t>Максифос</t>
  </si>
  <si>
    <t>хлорпирифос 40%</t>
  </si>
  <si>
    <t>от 2,5 г/л</t>
  </si>
  <si>
    <t>пакет 1 кг/4шт</t>
  </si>
  <si>
    <t>0,9г/м²</t>
  </si>
  <si>
    <t>туба 75 мл/24шт</t>
  </si>
  <si>
    <t>обработка одежды, территории</t>
  </si>
  <si>
    <t>2-8 г/л</t>
  </si>
  <si>
    <t>Рефтамид Антиклещ Экстра</t>
  </si>
  <si>
    <t>Небуратор</t>
  </si>
  <si>
    <t xml:space="preserve">Шторм Ультра </t>
  </si>
  <si>
    <t>Флокумафен 0,0025%</t>
  </si>
  <si>
    <t>25-50г на точку</t>
  </si>
  <si>
    <t>140мл/180мл//24; 600мл/12</t>
  </si>
  <si>
    <t>Биогрядка от кротов</t>
  </si>
  <si>
    <t>6.3.4</t>
  </si>
  <si>
    <t>смесь специальных эфирных масел</t>
  </si>
  <si>
    <t>100г/до 2х соток</t>
  </si>
  <si>
    <t>5.26</t>
  </si>
  <si>
    <t>Аргус мухолов-ролик  6 м*10см// 6 м*25см</t>
  </si>
  <si>
    <t>2.2.13</t>
  </si>
  <si>
    <t>Абсолют гель СУПЕР</t>
  </si>
  <si>
    <t>Клотианидин 0,1%</t>
  </si>
  <si>
    <t>Абсолют дуст СУПЕР</t>
  </si>
  <si>
    <t>1.2.3.6</t>
  </si>
  <si>
    <t>ноид, борная к-та</t>
  </si>
  <si>
    <t>борная кислота 4%</t>
  </si>
  <si>
    <t>альфаципер 0,05 ацетамиприд 0,1</t>
  </si>
  <si>
    <t>неоникотиноид</t>
  </si>
  <si>
    <t>неоникотиноиды</t>
  </si>
  <si>
    <t xml:space="preserve">пиретроид+неоникотиноид </t>
  </si>
  <si>
    <t>неоникотиноид+ пиретроид</t>
  </si>
  <si>
    <t>неоникотиноид+пиретроид</t>
  </si>
  <si>
    <t>неоникотиноиды, пиретроид</t>
  </si>
  <si>
    <t>неоникотиноиды, пиретроиды</t>
  </si>
  <si>
    <t>неоникотиноиды, пиретр</t>
  </si>
  <si>
    <t>Nникотиноиды, амидогидразоны</t>
  </si>
  <si>
    <t>пиретроид, неоникоти</t>
  </si>
  <si>
    <t xml:space="preserve"> неоникотиноиды</t>
  </si>
  <si>
    <t>фенилпиразол, неоникотиноиды</t>
  </si>
  <si>
    <t xml:space="preserve">                1.2.1 ИНСЕКТИЦИДНЫЕ ЛАКИ  </t>
  </si>
  <si>
    <t>1.2    ГОТОВЫЕ К ПРИМЕНЕНИЮ</t>
  </si>
  <si>
    <t>многоместная, оцинкованная, с просмотровым окном, 264*155*48 мм</t>
  </si>
  <si>
    <t>130шт</t>
  </si>
  <si>
    <t>флакон 50мл/20шт</t>
  </si>
  <si>
    <t>пакет 100г/24шт</t>
  </si>
  <si>
    <t>1.2.2.31</t>
  </si>
  <si>
    <t>Хабитро гель</t>
  </si>
  <si>
    <t>шприц 5 г</t>
  </si>
  <si>
    <t>шприц 20 мл/25шт</t>
  </si>
  <si>
    <t>Ацетрин Супер КЭ</t>
  </si>
  <si>
    <t>1.1.15</t>
  </si>
  <si>
    <t>Арбалет ОКСИ</t>
  </si>
  <si>
    <t>оксидиазины</t>
  </si>
  <si>
    <t>индоксакарб 0,6%</t>
  </si>
  <si>
    <t>картридж 30г/10шт</t>
  </si>
  <si>
    <t>от 0,1 г/м²</t>
  </si>
  <si>
    <t>Форссайт гель</t>
  </si>
  <si>
    <t>Абактерил Окси</t>
  </si>
  <si>
    <t>Перекись водорода 18%, смесь ЧАС 5%, ПГМГ 4%</t>
  </si>
  <si>
    <t>Диадез</t>
  </si>
  <si>
    <t>смесь 2х ЧАС 6,25 % + отдушка</t>
  </si>
  <si>
    <t>3.20</t>
  </si>
  <si>
    <t>3.21</t>
  </si>
  <si>
    <t>3.22</t>
  </si>
  <si>
    <t xml:space="preserve">МРД 1% </t>
  </si>
  <si>
    <t>туба 30мл/30шт</t>
  </si>
  <si>
    <t>Абсолют гель супер от муравьёв</t>
  </si>
  <si>
    <t xml:space="preserve"> шприц 5мл/30шт</t>
  </si>
  <si>
    <t>упак. 6 дисков /16 упак</t>
  </si>
  <si>
    <t>HLOOP! приманка (декоративная)  шары, ягоды, овощи, цветы, коты, мишки, попугаи, смайлы</t>
  </si>
  <si>
    <t>Тамагавк</t>
  </si>
  <si>
    <t>банка 500г</t>
  </si>
  <si>
    <t>Амазон</t>
  </si>
  <si>
    <t>Хлорпирифос 40% Бифентрин 5%</t>
  </si>
  <si>
    <t>6,25-12,5 г/л</t>
  </si>
  <si>
    <t>1.1.4</t>
  </si>
  <si>
    <t>фольг пак. 1кг/10кг коробка</t>
  </si>
  <si>
    <t>твёрдый зернобрикет</t>
  </si>
  <si>
    <t xml:space="preserve"> Бойкот Супер ТБ /</t>
  </si>
  <si>
    <t>БойКот  ТБ/</t>
  </si>
  <si>
    <t>флакон 50мл/65шт</t>
  </si>
  <si>
    <t>аэрозоль 600мл/12 шт</t>
  </si>
  <si>
    <t>акция!</t>
  </si>
  <si>
    <t>ацетамиприд 10%,эсбиотрин 5%</t>
  </si>
  <si>
    <t>пакет 50г /50шт</t>
  </si>
  <si>
    <t xml:space="preserve">Абсолют гель от ос </t>
  </si>
  <si>
    <t xml:space="preserve">хлорпирифос 0,5%   </t>
  </si>
  <si>
    <t>туба 30 мл/50шт</t>
  </si>
  <si>
    <t xml:space="preserve">4кг ведро, 5кг короб </t>
  </si>
  <si>
    <t>1.3.9.4</t>
  </si>
  <si>
    <t>15 шт/упак</t>
  </si>
  <si>
    <t>10-25 г/м²</t>
  </si>
  <si>
    <t>Абсолют супер приманка  (гранулы)</t>
  </si>
  <si>
    <t>копчёное мясо</t>
  </si>
  <si>
    <t>Абсолон ТБ</t>
  </si>
  <si>
    <t>пакет 150г/50шт</t>
  </si>
  <si>
    <t>Крысоловка деревянная</t>
  </si>
  <si>
    <t>Мышеловка деревянная</t>
  </si>
  <si>
    <t>Крысоловка металлическая</t>
  </si>
  <si>
    <t>Мышеловка металлическая</t>
  </si>
  <si>
    <r>
      <t xml:space="preserve">Точка контроля - стикер   на контейнер (55х40 мм) </t>
    </r>
    <r>
      <rPr>
        <b/>
        <sz val="9"/>
        <color indexed="8"/>
        <rFont val="Times New Roman"/>
        <family val="1"/>
      </rPr>
      <t xml:space="preserve">/ </t>
    </r>
    <r>
      <rPr>
        <sz val="9"/>
        <color indexed="8"/>
        <rFont val="Times New Roman"/>
        <family val="1"/>
      </rPr>
      <t>на стену (55х75 мм)/ универсальный</t>
    </r>
  </si>
  <si>
    <t>8,5/9,2/5,2</t>
  </si>
  <si>
    <t>6.3.5</t>
  </si>
  <si>
    <t>банка 100шариков/12 банок</t>
  </si>
  <si>
    <t>диазинон 0,6%</t>
  </si>
  <si>
    <t xml:space="preserve">Volpi Black Кompress 6 </t>
  </si>
  <si>
    <t xml:space="preserve">заплечный помповый, бак 6л,  штанга телескопическая алюминиевая 120 см,  давление  3,0 бар, прокладки NBR </t>
  </si>
  <si>
    <t>дидецилдиметиламмоний бромида 50%</t>
  </si>
  <si>
    <t>Kasei  3WF-14B</t>
  </si>
  <si>
    <t>6.2.1</t>
  </si>
  <si>
    <t>Магнум</t>
  </si>
  <si>
    <t>Торнадо 540</t>
  </si>
  <si>
    <t>6.2.2</t>
  </si>
  <si>
    <t>Август</t>
  </si>
  <si>
    <t>0,2л/га</t>
  </si>
  <si>
    <t>6.2.3</t>
  </si>
  <si>
    <t>6.2.4</t>
  </si>
  <si>
    <t>6.2.6</t>
  </si>
  <si>
    <t>Гербициды для земель несельскохозяйственного пользования</t>
  </si>
  <si>
    <t>1,5 - 4,5 л/га</t>
  </si>
  <si>
    <t>540 г/л калиевой соли глифосата кислоты</t>
  </si>
  <si>
    <t>350 г/л МЦПА кислоты + 150 г/л пиклорама</t>
  </si>
  <si>
    <t>600 г/кг метсульфурон-метила</t>
  </si>
  <si>
    <t>0,05 - 0,3 кг/га</t>
  </si>
  <si>
    <t>Флакон 0,1 кг</t>
  </si>
  <si>
    <t>2,2 - 5,7 л/га</t>
  </si>
  <si>
    <t>900 г/л этоксилат изодецилового спирта</t>
  </si>
  <si>
    <t>адьювант</t>
  </si>
  <si>
    <t xml:space="preserve">Альф Ж </t>
  </si>
  <si>
    <t xml:space="preserve">Горгон </t>
  </si>
  <si>
    <t>Фас-гель NEXT</t>
  </si>
  <si>
    <t>хлорпирифос 0,5%+ацеамиприд 0,3%</t>
  </si>
  <si>
    <t>1.2.7.20</t>
  </si>
  <si>
    <t xml:space="preserve">Адью   </t>
  </si>
  <si>
    <t>канистра 750г/12</t>
  </si>
  <si>
    <t>Агита ВГ</t>
  </si>
  <si>
    <r>
      <t>Tornado-10 PRO</t>
    </r>
    <r>
      <rPr>
        <b/>
        <sz val="9"/>
        <color indexed="8"/>
        <rFont val="Times New Roman"/>
        <family val="1"/>
      </rPr>
      <t xml:space="preserve"> </t>
    </r>
  </si>
  <si>
    <t>Аирофог U240</t>
  </si>
  <si>
    <t xml:space="preserve">Бак съёмный 5л; dкапли 5-30мкн; вес 3,1кг; мощн-ть 800 Вт, съёмный шланг 50 см, ремень </t>
  </si>
  <si>
    <t xml:space="preserve">Бак съёмный 5л; dкапли 5-30мкн; вес 3,1кг; мощн-ть 800 Вт,  ремень </t>
  </si>
  <si>
    <r>
      <t>Tornado-20 PRO</t>
    </r>
    <r>
      <rPr>
        <b/>
        <sz val="9"/>
        <color indexed="8"/>
        <rFont val="Times New Roman"/>
        <family val="1"/>
      </rPr>
      <t xml:space="preserve"> </t>
    </r>
  </si>
  <si>
    <t>Бак встроенный 10л;  мощн-ть 1,1 кВт, dкапли 5-40мкн; вес 10,6 кг;</t>
  </si>
  <si>
    <t>4.2.5</t>
  </si>
  <si>
    <t>4.3.24</t>
  </si>
  <si>
    <t>флакон 1л/100 мл</t>
  </si>
  <si>
    <t>1.1.58</t>
  </si>
  <si>
    <t>ФАЕРФОС мкс</t>
  </si>
  <si>
    <t>10-20 г/л</t>
  </si>
  <si>
    <t>TF-34 (Игеба)</t>
  </si>
  <si>
    <t>4.3.25</t>
  </si>
  <si>
    <t>Бак съёмный 4л; dкапли 5-28мкн; вес 3,1кг; мощн-ть 700 Вт, таймер</t>
  </si>
  <si>
    <t>Небуло</t>
  </si>
  <si>
    <t>Крысиная смерть</t>
  </si>
  <si>
    <t>пак 200г/50шт</t>
  </si>
  <si>
    <t>5.27</t>
  </si>
  <si>
    <t>Маска 3х слойная медицинская/упаковка 50шт</t>
  </si>
  <si>
    <r>
      <t xml:space="preserve">Делиция линзы </t>
    </r>
    <r>
      <rPr>
        <sz val="7.5"/>
        <color indexed="8"/>
        <rFont val="Times New Roman"/>
        <family val="1"/>
      </rPr>
      <t>(таблетки от тараканов в капсуле)</t>
    </r>
  </si>
  <si>
    <r>
      <t>Комбинезон "Каспер" белый Одноразовый комбинезон с капюшоном из нетканного материала, 30 г/м², 40 г/м²</t>
    </r>
    <r>
      <rPr>
        <b/>
        <sz val="9"/>
        <color indexed="8"/>
        <rFont val="Times New Roman"/>
        <family val="1"/>
      </rPr>
      <t>//</t>
    </r>
    <r>
      <rPr>
        <sz val="9"/>
        <color indexed="8"/>
        <rFont val="Times New Roman"/>
        <family val="1"/>
      </rPr>
      <t xml:space="preserve"> 50 г/м²</t>
    </r>
  </si>
  <si>
    <t>шоколад пакет 100г/50шт</t>
  </si>
  <si>
    <t>1шт/24//упак 2шт/12 упак</t>
  </si>
  <si>
    <t>Блокада брикет на цельном зерне</t>
  </si>
  <si>
    <r>
      <t xml:space="preserve">Сменный противогазовый фильтр к маскам и полумаскам серии 3М </t>
    </r>
    <r>
      <rPr>
        <b/>
        <sz val="9"/>
        <color indexed="8"/>
        <rFont val="Times New Roman"/>
        <family val="1"/>
      </rPr>
      <t xml:space="preserve">6057/ </t>
    </r>
    <r>
      <rPr>
        <sz val="9"/>
        <color indexed="8"/>
        <rFont val="Times New Roman"/>
        <family val="1"/>
      </rPr>
      <t>Защита от органических, неорганических, кислых паров и газов</t>
    </r>
  </si>
  <si>
    <r>
      <t xml:space="preserve">Сменный противогазовый фильтр к маскам и полумаскам серии 3М </t>
    </r>
    <r>
      <rPr>
        <b/>
        <sz val="9"/>
        <color indexed="8"/>
        <rFont val="Times New Roman"/>
        <family val="1"/>
      </rPr>
      <t>6059/</t>
    </r>
    <r>
      <rPr>
        <sz val="9"/>
        <color indexed="8"/>
        <rFont val="Times New Roman"/>
        <family val="1"/>
      </rPr>
      <t>Защита от органических, неорганических, кислых газов и паров, аммиака</t>
    </r>
  </si>
  <si>
    <t xml:space="preserve">ДЭТА 32% </t>
  </si>
  <si>
    <t xml:space="preserve">ДЭТА 18% </t>
  </si>
  <si>
    <t>вакуумная упаковка 1 кг/5 шт</t>
  </si>
  <si>
    <t>Форс гард клещи, комары</t>
  </si>
  <si>
    <t>ДЭТА 30%</t>
  </si>
  <si>
    <t>ДЭТА 25%</t>
  </si>
  <si>
    <t>Россия/Ю Корея</t>
  </si>
  <si>
    <t>Россия/Китай</t>
  </si>
  <si>
    <t xml:space="preserve"> флакон 1л/100 мл</t>
  </si>
  <si>
    <t>1.2.5.9</t>
  </si>
  <si>
    <t>1.2.7.16</t>
  </si>
  <si>
    <t>Аэроксон ловушка-приманка</t>
  </si>
  <si>
    <t>18*8,5см - 3 ловушки+3 таб/14 упак</t>
  </si>
  <si>
    <t>туба 250г/20шт</t>
  </si>
  <si>
    <r>
      <rPr>
        <sz val="8"/>
        <color indexed="8"/>
        <rFont val="Times New Roman"/>
        <family val="1"/>
      </rPr>
      <t xml:space="preserve">Ratron Granulat. </t>
    </r>
    <r>
      <rPr>
        <sz val="9"/>
        <color indexed="8"/>
        <rFont val="Times New Roman"/>
        <family val="1"/>
      </rPr>
      <t>Ратрон гранулы</t>
    </r>
  </si>
  <si>
    <t>пакет 40г/100шт</t>
  </si>
  <si>
    <t xml:space="preserve">ДЭТА 20% </t>
  </si>
  <si>
    <t>лосьон-спрей 200мл/24шт</t>
  </si>
  <si>
    <t>АРГУС клеевая ловушка от платяной моли и ковровых жучков с АТТРАКТАНТОМ, защита на 3 месяца</t>
  </si>
  <si>
    <t>упак.  2 шт/48</t>
  </si>
  <si>
    <t>1 шт/100 шт</t>
  </si>
  <si>
    <t>137</t>
  </si>
  <si>
    <t>Форс гард пластины от моли с запахом лаванды</t>
  </si>
  <si>
    <t>150// 400 мл/12шт</t>
  </si>
  <si>
    <t>клей+ привлекатель (таблетка),  16*10 см</t>
  </si>
  <si>
    <t>клей+гранулы-привлекатель (гранулы в пакетике), 17*9 см</t>
  </si>
  <si>
    <t xml:space="preserve"> 1/160 шт</t>
  </si>
  <si>
    <t>1/160 шт</t>
  </si>
  <si>
    <t xml:space="preserve">клей+привлекатель, 1 ловушка делится на 2 части, 17*9 см </t>
  </si>
  <si>
    <t>упак 5 шт/32 упак</t>
  </si>
  <si>
    <t>пак 30г/200; 100г/50шт</t>
  </si>
  <si>
    <t>пак.50г/150шт; 150г/50шт</t>
  </si>
  <si>
    <t>на 250 м²</t>
  </si>
  <si>
    <t>на 2500 м²</t>
  </si>
  <si>
    <t>на 500 м²</t>
  </si>
  <si>
    <t xml:space="preserve">туба 70г/50шт </t>
  </si>
  <si>
    <t>картридж 350г</t>
  </si>
  <si>
    <t>лосьон-спрей 100 мл/50шт</t>
  </si>
  <si>
    <t>100 мл/50 шт</t>
  </si>
  <si>
    <t>1.3.4.11</t>
  </si>
  <si>
    <t>1.3.4.12</t>
  </si>
  <si>
    <t>1.3.4.13</t>
  </si>
  <si>
    <t>1.3.4.14</t>
  </si>
  <si>
    <t>1.3.4.15</t>
  </si>
  <si>
    <t>1.3.4.16</t>
  </si>
  <si>
    <t>1.3.4.17</t>
  </si>
  <si>
    <t>1.3.4.18</t>
  </si>
  <si>
    <t>1.3.4.19</t>
  </si>
  <si>
    <t>1.3.5.16</t>
  </si>
  <si>
    <t>Ацетопирокс</t>
  </si>
  <si>
    <t>неоникотиноид+ювеноид</t>
  </si>
  <si>
    <t>1.1.21</t>
  </si>
  <si>
    <t>1.1.46</t>
  </si>
  <si>
    <t>пиретроид, неоникотиноид</t>
  </si>
  <si>
    <t>2.2.44</t>
  </si>
  <si>
    <t>Индастри Аксид 5л</t>
  </si>
  <si>
    <t>тиаметоксам 0,2 %</t>
  </si>
  <si>
    <t>упак.10шт/80 упак</t>
  </si>
  <si>
    <t>АРГУС ГАРДЕН свеча (репеллентная) уличная антимоскитная с запахом цитронеллы, 80г до 15 часов горения</t>
  </si>
  <si>
    <t xml:space="preserve">ДЭТА (Диэтилтолуамид) 32% </t>
  </si>
  <si>
    <t>1.2.7.21</t>
  </si>
  <si>
    <t>гидраметилнон  амилагидразон</t>
  </si>
  <si>
    <t>упак. 6 дисков/12 упак</t>
  </si>
  <si>
    <t xml:space="preserve">туба 120г/50шт </t>
  </si>
  <si>
    <t>9,4/21,7</t>
  </si>
  <si>
    <t>банка 600г/банка 200г</t>
  </si>
  <si>
    <t xml:space="preserve">диазинон 0,3%,циперметрин, </t>
  </si>
  <si>
    <t>имидаклоприд,01%</t>
  </si>
  <si>
    <t>одежда</t>
  </si>
  <si>
    <t>клещи, комары</t>
  </si>
  <si>
    <t>156</t>
  </si>
  <si>
    <t>174</t>
  </si>
  <si>
    <t>туба 75г/24шт</t>
  </si>
  <si>
    <t>Мышеловка прищепка</t>
  </si>
  <si>
    <t>Песткиллер</t>
  </si>
  <si>
    <t>Дифенакум 0,005%</t>
  </si>
  <si>
    <t>ЯДАН</t>
  </si>
  <si>
    <t>Флокумафен 0,0028%</t>
  </si>
  <si>
    <t>Песткиллер на цельном зерне</t>
  </si>
  <si>
    <t>брикеты 50 г/короб 5 кг</t>
  </si>
  <si>
    <t>10 кг ведро</t>
  </si>
  <si>
    <t>Песткиллер зерно</t>
  </si>
  <si>
    <t>2.2.45</t>
  </si>
  <si>
    <t>2.2.46</t>
  </si>
  <si>
    <t>Песткиллер гранулы</t>
  </si>
  <si>
    <t>1320/107</t>
  </si>
  <si>
    <t>150шт/упак</t>
  </si>
  <si>
    <t>3.36</t>
  </si>
  <si>
    <t>фипронил 0,02%, зета-циперметрин 0,25%</t>
  </si>
  <si>
    <t>15/46</t>
  </si>
  <si>
    <t>Авицин</t>
  </si>
  <si>
    <t>перметрин 15%</t>
  </si>
  <si>
    <t>1.3.7.9</t>
  </si>
  <si>
    <t>1.3.2.22</t>
  </si>
  <si>
    <t>1.3.2.23</t>
  </si>
  <si>
    <t>1.3.2.24</t>
  </si>
  <si>
    <t>1.3.2.25</t>
  </si>
  <si>
    <t>1.3.2.26</t>
  </si>
  <si>
    <t>1.3.2.27</t>
  </si>
  <si>
    <t>1.3.2.28</t>
  </si>
  <si>
    <t>1.3.2.29</t>
  </si>
  <si>
    <t>1.3.2.30</t>
  </si>
  <si>
    <t>Синергист 20% КЭ</t>
  </si>
  <si>
    <t>ППБ – 10%, MGK 264 – 10%</t>
  </si>
  <si>
    <t>5-10 мл/л</t>
  </si>
  <si>
    <t>1.1.71</t>
  </si>
  <si>
    <t>упак. 3шт/50 упак.</t>
  </si>
  <si>
    <t>банка 600 мл/6шт</t>
  </si>
  <si>
    <t xml:space="preserve">COMBAT Super Bait </t>
  </si>
  <si>
    <t>Мотораспылитель ранцевый 14л, мощность 1,5 KBт (2,04 л.с.), радиус распыления 12 м, вес 11кг</t>
  </si>
  <si>
    <t>тиаметоксам 1%</t>
  </si>
  <si>
    <t>1.2.6.3</t>
  </si>
  <si>
    <r>
      <t xml:space="preserve">Фас серная шашка </t>
    </r>
    <r>
      <rPr>
        <sz val="7.5"/>
        <color indexed="8"/>
        <rFont val="Times New Roman"/>
        <family val="1"/>
      </rPr>
      <t xml:space="preserve">Универсальная </t>
    </r>
  </si>
  <si>
    <t>сера</t>
  </si>
  <si>
    <t xml:space="preserve"> сера 800г/кг</t>
  </si>
  <si>
    <t>30-60 г/м³</t>
  </si>
  <si>
    <t>300г/35 шт</t>
  </si>
  <si>
    <t>Клеелов липкая лента Валбрента</t>
  </si>
  <si>
    <t>24 шт</t>
  </si>
  <si>
    <t>Зоокумарин - НЕО гранулы</t>
  </si>
  <si>
    <t>антикоагулянты I + II</t>
  </si>
  <si>
    <r>
      <t>Зоокумарин</t>
    </r>
    <r>
      <rPr>
        <sz val="7"/>
        <color indexed="8"/>
        <rFont val="Times New Roman"/>
        <family val="1"/>
      </rPr>
      <t>0,005</t>
    </r>
    <r>
      <rPr>
        <sz val="7.5"/>
        <color indexed="8"/>
        <rFont val="Times New Roman"/>
        <family val="1"/>
      </rPr>
      <t>+Бромадиолон0,005</t>
    </r>
  </si>
  <si>
    <t xml:space="preserve">мешок 5кг </t>
  </si>
  <si>
    <t>Антикоагулянты II</t>
  </si>
  <si>
    <t>Дифенакум 0,017%, бродифа-</t>
  </si>
  <si>
    <t xml:space="preserve"> кум 0,015%, бромадиалон 0,016%</t>
  </si>
  <si>
    <t>Тридэ-вэ, ТБ</t>
  </si>
  <si>
    <t>10 кг короб</t>
  </si>
  <si>
    <t>на 10 м</t>
  </si>
  <si>
    <t>2.2.62</t>
  </si>
  <si>
    <t>2.2.63</t>
  </si>
  <si>
    <t>2.2.64</t>
  </si>
  <si>
    <t>2.2.65</t>
  </si>
  <si>
    <t>2.2.67</t>
  </si>
  <si>
    <t>2.2.68</t>
  </si>
  <si>
    <t>2.4.17</t>
  </si>
  <si>
    <t>1.3.5.21</t>
  </si>
  <si>
    <t>13 824/1 410/180</t>
  </si>
  <si>
    <t>10 368/1 065/166</t>
  </si>
  <si>
    <t>6 912/719/160</t>
  </si>
  <si>
    <r>
      <t xml:space="preserve">Форс гард Экстра </t>
    </r>
    <r>
      <rPr>
        <sz val="7"/>
        <color indexed="8"/>
        <rFont val="Times New Roman"/>
        <family val="1"/>
      </rPr>
      <t>клещи, комары</t>
    </r>
  </si>
  <si>
    <t>Книга учета получения и расходования дез.средств (40 листов)</t>
  </si>
  <si>
    <t>Стаканчик мерный, 30 мл.</t>
  </si>
  <si>
    <t>3.37</t>
  </si>
  <si>
    <t>3.38</t>
  </si>
  <si>
    <t>ХЛОРАВИР</t>
  </si>
  <si>
    <t>218/380</t>
  </si>
  <si>
    <t>300 таб/10 бан</t>
  </si>
  <si>
    <t xml:space="preserve">Цена, руб </t>
  </si>
  <si>
    <t>1.3.2.2</t>
  </si>
  <si>
    <t xml:space="preserve">телефоны:  8(495)647-03-74 (многоканальный), 8(495)642-49-70,  моб. 8 (926) 067-43-93 (Whats APP, Viber, Telegram) </t>
  </si>
  <si>
    <t>55/65</t>
  </si>
  <si>
    <t>188,5// 433</t>
  </si>
  <si>
    <t>флакон 50 мл/100шт</t>
  </si>
  <si>
    <t>200шт</t>
  </si>
  <si>
    <t>СУРФАНИОС ПЛЮС</t>
  </si>
  <si>
    <t>1 550/6 800</t>
  </si>
  <si>
    <t>ЧАС  2,5%, третичный амин 5,1%, ПАВ</t>
  </si>
  <si>
    <t>Фагосурф НД</t>
  </si>
  <si>
    <t>ЧАС  3,5%, третичный амин 5,5%, ПАВ</t>
  </si>
  <si>
    <t>1 508/6 444</t>
  </si>
  <si>
    <t>3.39</t>
  </si>
  <si>
    <t>3.40</t>
  </si>
  <si>
    <t>100</t>
  </si>
  <si>
    <t>Аттрактив-бэйт</t>
  </si>
  <si>
    <t>финилпиразолы + оксидиазины</t>
  </si>
  <si>
    <t>фипронил 0,005 + индоксакарб 0,5</t>
  </si>
  <si>
    <t>шприц 15г/4 шт</t>
  </si>
  <si>
    <t>1.2.2.32</t>
  </si>
  <si>
    <t>1.2.2.33</t>
  </si>
  <si>
    <t>упак. 5 шт/150 шт</t>
  </si>
  <si>
    <t>2шт/12 упак</t>
  </si>
  <si>
    <t>брикет 25г/100шт в коробке</t>
  </si>
  <si>
    <t>LUNA-1500</t>
  </si>
  <si>
    <t>470</t>
  </si>
  <si>
    <t>Перчатки Ansell/Альфатек «Эконохэндс»  латексные жёлтые с хлопковым напылением толщина 0,35мм, длина 290мм, аналог КЩС II</t>
  </si>
  <si>
    <r>
      <t>Перчатки Ansell/Альфатек "Универсал-плюс" латексные жёлтые с хлопк. напылением, толщина 0,4 мм, длина 305мм,</t>
    </r>
    <r>
      <rPr>
        <sz val="8"/>
        <color indexed="8"/>
        <rFont val="Times New Roman"/>
        <family val="1"/>
      </rPr>
      <t xml:space="preserve"> кислоты до 80%, щёлочи  до 40%</t>
    </r>
  </si>
  <si>
    <t>Полумаска 3М™ серии 7500       размеры 7502 (М)/7503 (L)</t>
  </si>
  <si>
    <t>Полумаска 3М™ серии 6000             размеры 6200 (М)/6300 (L)</t>
  </si>
  <si>
    <t>Полная маска 3М™ 6000,  размеры  6800 (М)/6900 (L)</t>
  </si>
  <si>
    <t>230*180*90 мм, чёрный - ключ, поилка</t>
  </si>
  <si>
    <t>309*216*115 мм, чёрный - ключ, спица</t>
  </si>
  <si>
    <t>20г/100 шт</t>
  </si>
  <si>
    <t>Бак встроенный 5л;  dкапли 5-50мкн; вес 4кг; мощн-ть 1,1 кВт</t>
  </si>
  <si>
    <t>Бак встроенный 7 л;  dкапли 5-50мкн; вес 4кг; мощн-ть 1,1 кВт</t>
  </si>
  <si>
    <t>длина 1м, алюминий</t>
  </si>
  <si>
    <t>Удлинитель штанги</t>
  </si>
  <si>
    <t>от  32,0</t>
  </si>
  <si>
    <t>Ротендант Профи (на тальке)</t>
  </si>
  <si>
    <t>Бромадиолон 0,5%</t>
  </si>
  <si>
    <t>10 кг мешок (500г*20шт)</t>
  </si>
  <si>
    <t>1:100</t>
  </si>
  <si>
    <t>Аргус ловушки от тараканов и муравьёв</t>
  </si>
  <si>
    <t>упак. 6 дисков/20 упак</t>
  </si>
  <si>
    <t>1.2.7.22</t>
  </si>
  <si>
    <t>Фрайдуст</t>
  </si>
  <si>
    <t>1.2.3.13</t>
  </si>
  <si>
    <t>3-5г/м²</t>
  </si>
  <si>
    <t>3-5 г/м²</t>
  </si>
  <si>
    <t xml:space="preserve">α-циперметрин 0,05%, тетраметрин </t>
  </si>
  <si>
    <t>ППБ</t>
  </si>
  <si>
    <t>пиретроиды, ИСХ,</t>
  </si>
  <si>
    <t>0,02%, трифлумурон 0,05%, ппб 0,2</t>
  </si>
  <si>
    <t>Комбинезон "Тайкем 2000 С" без носков", для химической, биологической, радиоактивной защиты, 83 г/м², жёлтый, разм.  XXL</t>
  </si>
  <si>
    <t>Абсолют приманка супер в контейнерах</t>
  </si>
  <si>
    <t>1.2.2.34</t>
  </si>
  <si>
    <t xml:space="preserve">Контейнер для инсектицидного геля с фиксатором </t>
  </si>
  <si>
    <t>упак.6 дисков/24 упак.</t>
  </si>
  <si>
    <t>76/84/255</t>
  </si>
  <si>
    <t>2.2.66</t>
  </si>
  <si>
    <t>100г/40шт</t>
  </si>
  <si>
    <t>флакон 75мл/50шт</t>
  </si>
  <si>
    <t>4.3.26</t>
  </si>
  <si>
    <t>4.3.27</t>
  </si>
  <si>
    <t>д-фенотрин 0,07%, тетраметрин 0,08%</t>
  </si>
  <si>
    <t>кифенотрин 0,15%, d-- транс-тетраметрин 0,10%</t>
  </si>
  <si>
    <t>Доброхим    БАЦ</t>
  </si>
  <si>
    <t>Контра гель</t>
  </si>
  <si>
    <t>Пиретроид + Неоникотиноид</t>
  </si>
  <si>
    <t>Зеленый дом тесто-брикет</t>
  </si>
  <si>
    <t>ведро 3кг</t>
  </si>
  <si>
    <t>Хантер Антигрызун тесто-брикет</t>
  </si>
  <si>
    <t>Еврогард  гель PROF</t>
  </si>
  <si>
    <t>динотефуран 2%</t>
  </si>
  <si>
    <t>1.2.2.35</t>
  </si>
  <si>
    <t>2.2.8</t>
  </si>
  <si>
    <t>45/893</t>
  </si>
  <si>
    <t>по запросу</t>
  </si>
  <si>
    <t>в комплекте 10 клеевых пластин (срок службы пластины до 3-х месяцев)</t>
  </si>
  <si>
    <t>FARMATE 3WF-5</t>
  </si>
  <si>
    <t>Мотораспылитель ранцевый 17л, мощность 3,6 KBт (5,0 л.с.) с комплетом для распыления порошка, вес 11,5кг</t>
  </si>
  <si>
    <t>4.2.6</t>
  </si>
  <si>
    <r>
      <t xml:space="preserve">Сменный противогазовый фильтр к маскам и полумаскам серии 3М </t>
    </r>
    <r>
      <rPr>
        <b/>
        <sz val="9"/>
        <color indexed="8"/>
        <rFont val="Times New Roman"/>
        <family val="1"/>
      </rPr>
      <t xml:space="preserve">6051/ </t>
    </r>
    <r>
      <rPr>
        <sz val="9"/>
        <color indexed="8"/>
        <rFont val="Times New Roman"/>
        <family val="1"/>
      </rPr>
      <t>Защита от органических паров и газов</t>
    </r>
  </si>
  <si>
    <t>Комбинезон "Тайвек" для хим. защиты, 40г/м² белый  (Люксембург) L, XL, XXL,XXXL</t>
  </si>
  <si>
    <t>340,0</t>
  </si>
  <si>
    <t>банка 600г/200г</t>
  </si>
  <si>
    <t>Барьер зерновая смесь</t>
  </si>
  <si>
    <t xml:space="preserve">Этилфенацин  0,015%, </t>
  </si>
  <si>
    <t>13 825/1 410/180</t>
  </si>
  <si>
    <t>1452/180</t>
  </si>
  <si>
    <t>туба 35г/50 шт</t>
  </si>
  <si>
    <t>Форссайт-Про</t>
  </si>
  <si>
    <t>пропоксур 10% + дельтаметрин 1% + лямбда-цигалотрин 1.5%.</t>
  </si>
  <si>
    <t>10-40 г/л</t>
  </si>
  <si>
    <t>13133/1341/180</t>
  </si>
  <si>
    <t>карбамат+перитроиды</t>
  </si>
  <si>
    <t>щт</t>
  </si>
  <si>
    <t>Форс гард Экстрим клещи, комары</t>
  </si>
  <si>
    <t>ДЭТА 32%</t>
  </si>
  <si>
    <t>150мл/24шт</t>
  </si>
  <si>
    <t>1.3.1.23</t>
  </si>
  <si>
    <t>Контра гель от мух</t>
  </si>
  <si>
    <t>циперметрин 0,1%</t>
  </si>
  <si>
    <t>Тайвань</t>
  </si>
  <si>
    <t>26,5 х 9 х 4 / 0,3 кг</t>
  </si>
  <si>
    <t>встроенная электровилка</t>
  </si>
  <si>
    <t>ЭКО ЛОВУШКА от насекомых</t>
  </si>
  <si>
    <t>(вставляется в розетку)</t>
  </si>
  <si>
    <t>794</t>
  </si>
  <si>
    <t xml:space="preserve">10 кг короб </t>
  </si>
  <si>
    <t xml:space="preserve">10кг короб </t>
  </si>
  <si>
    <t>Раттидион-ХФ</t>
  </si>
  <si>
    <t>Антикоагулянты II+I</t>
  </si>
  <si>
    <t>Хлорфасион 0,0075%</t>
  </si>
  <si>
    <t>комары, клещи, слепни,мошки</t>
  </si>
  <si>
    <t xml:space="preserve">ДЭТА  32% </t>
  </si>
  <si>
    <t>1.3.1.24</t>
  </si>
  <si>
    <t>1.3.4.9</t>
  </si>
  <si>
    <t>Форс гард жидкость от комаров Без запаха зеленая 50 ночей (30мл)</t>
  </si>
  <si>
    <t>1шт</t>
  </si>
  <si>
    <t>бензолсульфохлорамид натрия 99,9% (АХ не менее 25,0%)</t>
  </si>
  <si>
    <t>банка 1кг</t>
  </si>
  <si>
    <t>3.41</t>
  </si>
  <si>
    <t>3.42</t>
  </si>
  <si>
    <t>банка 900г/12 шт</t>
  </si>
  <si>
    <t>Домовой липкая лента</t>
  </si>
  <si>
    <t>альфациперметрин 0,2%</t>
  </si>
  <si>
    <t>Абсолют мелок</t>
  </si>
  <si>
    <t>1.2.4.6</t>
  </si>
  <si>
    <t>Домовой. Приманка  "Борные шарики"</t>
  </si>
  <si>
    <t>упак 8 шт/45 упак.</t>
  </si>
  <si>
    <t>1.2.7.23</t>
  </si>
  <si>
    <t>ДОХС (ДОХЛОКС) контейнер</t>
  </si>
  <si>
    <t>ДОХС  (ДОХЛОКС) гель</t>
  </si>
  <si>
    <t xml:space="preserve">Липкая смерть  липкая лента с мёдом </t>
  </si>
  <si>
    <t>120шт/1440шт</t>
  </si>
  <si>
    <t>1.3.2.20</t>
  </si>
  <si>
    <t>Альфацин ДУО  SC 15</t>
  </si>
  <si>
    <t>пиретроид + ИСХ</t>
  </si>
  <si>
    <t>альфациперметрин 10% Дифлубензурон 5%</t>
  </si>
  <si>
    <t>флакон 500 мл</t>
  </si>
  <si>
    <t>упаковка 10кг</t>
  </si>
  <si>
    <t>Кайман Форте ВДГ</t>
  </si>
  <si>
    <t>687 г/л глифосата кислоты</t>
  </si>
  <si>
    <t>1-4 кг/га</t>
  </si>
  <si>
    <t>6.2.7</t>
  </si>
  <si>
    <t>1.1.24</t>
  </si>
  <si>
    <t>OR-DP2L</t>
  </si>
  <si>
    <t xml:space="preserve">Бак встроенный 20л;мощн-ть 1,1 кВт,   dкапли до 20мкн; вес 10,8 кг; </t>
  </si>
  <si>
    <t xml:space="preserve">Бак встроенный 6л; dкапли до 20 мкн; вес 3,8кг; мощн-ть 700 Вт, съёмный шланг 50 см, ремень </t>
  </si>
  <si>
    <t>4.3.28</t>
  </si>
  <si>
    <t>Контейнер У картон</t>
  </si>
  <si>
    <t>контейнер картонный с маркером белый 250*90*90 мм</t>
  </si>
  <si>
    <t>Алатар</t>
  </si>
  <si>
    <t>циперметрин 5% малатион 22,5%</t>
  </si>
  <si>
    <t>10 -20 мл/л</t>
  </si>
  <si>
    <t>0,2-0,5 л/га</t>
  </si>
  <si>
    <t>1.3.1.25</t>
  </si>
  <si>
    <t>спрей   100мл/50шт</t>
  </si>
  <si>
    <t>100 мл/50шт</t>
  </si>
  <si>
    <t>Bio PRO</t>
  </si>
  <si>
    <t>Bio Premium</t>
  </si>
  <si>
    <t>Дозаторы настенные для жидкого мыла и антисептиков, сопутсвующие товары</t>
  </si>
  <si>
    <t xml:space="preserve">Дозатор локтевой, корпус - пластик, ёмкость 1л </t>
  </si>
  <si>
    <t xml:space="preserve">Дозатор локтевой с замком, корпус АВС-пластик, 3 положения.дозирования от 1,5 до 3мл, ёмкость 1л </t>
  </si>
  <si>
    <t xml:space="preserve">Дозатор локтевой, корпус АВС-пластик, 3 положения.дозирования от 1,5 до 3мл, ёмкость 1л </t>
  </si>
  <si>
    <t xml:space="preserve">Перчатки КЩС II ГОСТ 20010-93 (разм 7,8,9,10) </t>
  </si>
  <si>
    <t>туба 25мл/60 шт</t>
  </si>
  <si>
    <t>sale!</t>
  </si>
  <si>
    <t>пакет 500г/50шт</t>
  </si>
  <si>
    <t>Штурм</t>
  </si>
  <si>
    <t>гофрокороб 5кг</t>
  </si>
  <si>
    <t xml:space="preserve">Комбинезон защитный полиэстер с пропиткой, плотность 100г/м² для многоразового использования, разм.  М, L, XL, XXL,XXXL  </t>
  </si>
  <si>
    <t>1080/1030</t>
  </si>
  <si>
    <t>Хэлфос</t>
  </si>
  <si>
    <t>Еврогард  гель</t>
  </si>
  <si>
    <t>5кг короб</t>
  </si>
  <si>
    <t>ручной помповый 2,0 литра, давление 4 бар</t>
  </si>
  <si>
    <t>Индастри  Аксид Ерго 2000</t>
  </si>
  <si>
    <t>ручной помповый 2,0 литра, устойчив к агрессивным средам, прокладки EPDM,  давление 4 бар</t>
  </si>
  <si>
    <t xml:space="preserve">Na-соль ДХЦК 84-88% (табл 3,3г), содержание АХ 1,5г (40-49%) </t>
  </si>
  <si>
    <t>Мастер  Ерго 2000</t>
  </si>
  <si>
    <t xml:space="preserve">диазинон 0,3+альфа-циперметрин0,05 </t>
  </si>
  <si>
    <t>применяется с гербицидами</t>
  </si>
  <si>
    <t>от 0,03 г/м²</t>
  </si>
  <si>
    <r>
      <t>Капкан Преграда Русский  гель от</t>
    </r>
    <r>
      <rPr>
        <sz val="8"/>
        <color indexed="8"/>
        <rFont val="Times New Roman"/>
        <family val="1"/>
      </rPr>
      <t xml:space="preserve"> тараканов</t>
    </r>
    <r>
      <rPr>
        <sz val="9"/>
        <color indexed="8"/>
        <rFont val="Times New Roman"/>
        <family val="1"/>
      </rPr>
      <t xml:space="preserve"> и </t>
    </r>
    <r>
      <rPr>
        <sz val="10"/>
        <color indexed="8"/>
        <rFont val="Times New Roman"/>
        <family val="1"/>
      </rPr>
      <t>муравьев</t>
    </r>
    <r>
      <rPr>
        <sz val="9"/>
        <color indexed="8"/>
        <rFont val="Times New Roman"/>
        <family val="1"/>
      </rPr>
      <t xml:space="preserve"> </t>
    </r>
  </si>
  <si>
    <t>фипронил  0,05%</t>
  </si>
  <si>
    <t>1.3.6.9</t>
  </si>
  <si>
    <t>диазинон 0,5%</t>
  </si>
  <si>
    <r>
      <t xml:space="preserve">Еврогард  гель от тараканов от тараканов и </t>
    </r>
    <r>
      <rPr>
        <sz val="10"/>
        <color indexed="8"/>
        <rFont val="Times New Roman"/>
        <family val="1"/>
      </rPr>
      <t>муравьев</t>
    </r>
    <r>
      <rPr>
        <sz val="9"/>
        <color indexed="8"/>
        <rFont val="Times New Roman"/>
        <family val="1"/>
      </rPr>
      <t xml:space="preserve"> </t>
    </r>
  </si>
  <si>
    <t xml:space="preserve">ДОХС гель от садовых муравьев, шприц 30г/48шт </t>
  </si>
  <si>
    <t>1.3.6.10</t>
  </si>
  <si>
    <t>тиаметоксам 0,1%, альфа-циперметрин 0,05%</t>
  </si>
  <si>
    <t>ацетамиприд 27% пирипроксифен 15%</t>
  </si>
  <si>
    <t>флакон 1л/200мл</t>
  </si>
  <si>
    <t>Титан//Титанопик ск</t>
  </si>
  <si>
    <t>Сульфокс кэ</t>
  </si>
  <si>
    <t>Сихлор  кэ</t>
  </si>
  <si>
    <t>5 кг короб (100г*50шт)</t>
  </si>
  <si>
    <t xml:space="preserve">Солтекс </t>
  </si>
  <si>
    <t>3.43</t>
  </si>
  <si>
    <t xml:space="preserve">Профессиональные моюшие концентрированные средства </t>
  </si>
  <si>
    <t>средство для удаления соли с образованием защитной плёнки</t>
  </si>
  <si>
    <t>Пистолет-аппликатор для нанесения геля</t>
  </si>
  <si>
    <t>1.1.12</t>
  </si>
  <si>
    <t>1.1.72</t>
  </si>
  <si>
    <t>1.1.73</t>
  </si>
  <si>
    <t>1.2.2.15</t>
  </si>
  <si>
    <t>Еврогард Премиум гель</t>
  </si>
  <si>
    <t>туба 30мл/50 шт</t>
  </si>
  <si>
    <t>1.2.2.36</t>
  </si>
  <si>
    <t>1.2.2.37</t>
  </si>
  <si>
    <t>комплект 5 шт./300шт</t>
  </si>
  <si>
    <t>упаковка 6шт/50 упак</t>
  </si>
  <si>
    <t>аэрозоль 150 мл/24 шт</t>
  </si>
  <si>
    <t>Чистый дом шарики от моли</t>
  </si>
  <si>
    <t xml:space="preserve">пакет 40г/25 </t>
  </si>
  <si>
    <t>1.3.5.8</t>
  </si>
  <si>
    <t>Твердые парафинированные брикеты</t>
  </si>
  <si>
    <t>брикеты 50г*200шт/10кг</t>
  </si>
  <si>
    <t>пресс-блок 25г/короб 5кг</t>
  </si>
  <si>
    <t>зернобрикет  10г (короб 5кг)</t>
  </si>
  <si>
    <t>вкусы: арахис, ваниль, клубника, рыба, шоколад</t>
  </si>
  <si>
    <t>форма: брикеты 5г, 14г и блоки 25г со сквозным отверстием</t>
  </si>
  <si>
    <t>ведро 10кг</t>
  </si>
  <si>
    <t>вкусы: арахис, ваниль, клубника, рыба</t>
  </si>
  <si>
    <t>форма:  10г в фильтр-пакетах</t>
  </si>
  <si>
    <t xml:space="preserve"> фольг пакет 1кг/10 кг короб</t>
  </si>
  <si>
    <t>зернобрикет 10г/короб 5кг</t>
  </si>
  <si>
    <r>
      <t>Контейнер Евро</t>
    </r>
    <r>
      <rPr>
        <sz val="8"/>
        <color indexed="8"/>
        <rFont val="Times New Roman"/>
        <family val="1"/>
      </rPr>
      <t xml:space="preserve"> универсальный </t>
    </r>
  </si>
  <si>
    <t xml:space="preserve">металлический короб с перфорацией </t>
  </si>
  <si>
    <t>Volpi Black - KOMFORT 16</t>
  </si>
  <si>
    <t xml:space="preserve">ранцевый помповый, бак 16л,  штанга телескопическая алюминиевая 120 см,  давление  3,0 бар, прокладки NBR </t>
  </si>
  <si>
    <t>Kasei  3WF-30</t>
  </si>
  <si>
    <t>Мотораспылитель ранцевый 18л, мощность 2,3 KBт (3,13 л.с.), радиус распыления до 15 м, вес 11 кг</t>
  </si>
  <si>
    <t>4.3.29</t>
  </si>
  <si>
    <t>Аирофог AЕ35</t>
  </si>
  <si>
    <t>Аирофог AR35E</t>
  </si>
  <si>
    <t>Бак 5,7л; dкапли 0,5-50мкн; вес 8 кг; мощн-ть 18,7 кВт</t>
  </si>
  <si>
    <t>Бак 5,7л; dкапли 0,5-50мкн; вес 8 кг; мощн-ть 18,7 кВт, оборудован устройством экстр. отключения</t>
  </si>
  <si>
    <t>Средства для обеззараживания питьевой воды</t>
  </si>
  <si>
    <t>Хлортаб АКВА 1</t>
  </si>
  <si>
    <t>Хлортаб АКВА 5</t>
  </si>
  <si>
    <t>1 таб содержит 0,017г Na-соль ДХЦК, расход - 1 таб/5 л воды</t>
  </si>
  <si>
    <t>1 таб содержит 0,0035г Na-соль ДХЦК, расход - 1 таб/1 л воды</t>
  </si>
  <si>
    <t>блистер 10 таб</t>
  </si>
  <si>
    <t>блистер</t>
  </si>
  <si>
    <t>Хлортаб АКВА 150</t>
  </si>
  <si>
    <t>1 таб содержит 0,5г Na-соль ДХЦК, расход - 1 таб/150 л воды</t>
  </si>
  <si>
    <t>блистер 6 таб</t>
  </si>
  <si>
    <t>банка 1000 таблеток</t>
  </si>
  <si>
    <t>Хлортаб АКВА 500</t>
  </si>
  <si>
    <t>1 таб содержит 1,7г Na-соль ДХЦК, расход - 1 таб/500 л воды</t>
  </si>
  <si>
    <t>банка 320 таблеток</t>
  </si>
  <si>
    <t>Хлортаб АКВА 2500</t>
  </si>
  <si>
    <t>1 таб содержит 8,5г Na-соль ДХЦК, расход - 1 таб/2500 л воды</t>
  </si>
  <si>
    <t>банка 60 таблеток</t>
  </si>
  <si>
    <r>
      <t>Перчатки нитриловые одноразовые неопудренные повышенной плотности, 6г,</t>
    </r>
    <r>
      <rPr>
        <sz val="8"/>
        <color indexed="8"/>
        <rFont val="Times New Roman"/>
        <family val="1"/>
      </rPr>
      <t xml:space="preserve"> толщина пальцев 0,12мм, ладони 0,10мм  (разм. М-XL) упаковка 50 пар </t>
    </r>
  </si>
  <si>
    <t>1.1.66</t>
  </si>
  <si>
    <t>1.1.74</t>
  </si>
  <si>
    <t>Держатель предфильтра  501  к маскам и полумаскам серии 3М</t>
  </si>
  <si>
    <t>клей+привлекатель, 19,5*10 см</t>
  </si>
  <si>
    <t>циперметрин 0,2%, тетраметрин 0,15%, ппб  (0,8%)</t>
  </si>
  <si>
    <t>20 шт/упак</t>
  </si>
  <si>
    <t>лямбда-цигалотрин 0,03%, борная к-та 0,25%</t>
  </si>
  <si>
    <t>160,5//224</t>
  </si>
  <si>
    <t>Генераторы холодного тумана (аккумуляторные)</t>
  </si>
  <si>
    <t>Генераторы холодного тумана (с электродвигателем от сети)</t>
  </si>
  <si>
    <t>MistFog 8L 0202</t>
  </si>
  <si>
    <t>MOO-GUN</t>
  </si>
  <si>
    <t>Бак встроенный 8л; мощн-ть 350 Вт, произв до 45 л/ч, факел до 7м, время работы до 20 мин, вес 8 кг</t>
  </si>
  <si>
    <t>Бак встроенный 5л; мощность регулируется, факел до 5м7м, время работы до 90 мин, вес 3,1 кг</t>
  </si>
  <si>
    <t>4.3.30</t>
  </si>
  <si>
    <t>4.3.31</t>
  </si>
  <si>
    <t>4.3.32</t>
  </si>
  <si>
    <t>2.3.20</t>
  </si>
  <si>
    <t>30г клея/шт</t>
  </si>
  <si>
    <t>180 мл /18</t>
  </si>
  <si>
    <t>250мл/24шт</t>
  </si>
  <si>
    <t>туба 40г/100шт</t>
  </si>
  <si>
    <t>10,1/29,7</t>
  </si>
  <si>
    <t>258/266</t>
  </si>
  <si>
    <t xml:space="preserve">сыр, подсолнух, жар. мясо, копч. ветчина, рыба, арахис-шоколад </t>
  </si>
  <si>
    <t>сыр, подсолнух, жар. мясо, копч. ветчина, рыба, арахис-шоколад</t>
  </si>
  <si>
    <t>2.2.69</t>
  </si>
  <si>
    <t>Крысид-покрытие</t>
  </si>
  <si>
    <t>1-нафтилмочевина 10%</t>
  </si>
  <si>
    <t>10г/м2</t>
  </si>
  <si>
    <t>447/452</t>
  </si>
  <si>
    <t>475/480</t>
  </si>
  <si>
    <t>картридж 40г/4 шт</t>
  </si>
  <si>
    <t>Блокада Ультра</t>
  </si>
  <si>
    <t>пиретроид+неоникотиноид</t>
  </si>
  <si>
    <t>ацетамиприд 15%+ дельтаметрин 3%</t>
  </si>
  <si>
    <t>Карбатрин</t>
  </si>
  <si>
    <t>карбамат+ пиретроид</t>
  </si>
  <si>
    <t>пропоксур 20% + дельтаметрин 3%</t>
  </si>
  <si>
    <t>Эффектив</t>
  </si>
  <si>
    <t>пропоксур 8.6% + тетраметрин 0.43% + ППБ 0.86%.</t>
  </si>
  <si>
    <t>карбамат+пиректроид, синергист</t>
  </si>
  <si>
    <t>5,5-111 мл/л</t>
  </si>
  <si>
    <t>1.1.67</t>
  </si>
  <si>
    <t>1.1.75</t>
  </si>
  <si>
    <t>шприц20 мл/20 шт</t>
  </si>
  <si>
    <t>шприц 20 мл/50 шт</t>
  </si>
  <si>
    <t>контейнер 250г/10 шт</t>
  </si>
  <si>
    <r>
      <t>ЮНИК/UNIQ система от грызунов/</t>
    </r>
    <r>
      <rPr>
        <sz val="7.5"/>
        <color indexed="8"/>
        <rFont val="Times New Roman"/>
        <family val="1"/>
      </rPr>
      <t>гель150г+гранулы100г</t>
    </r>
  </si>
  <si>
    <t>2 980/1 080</t>
  </si>
  <si>
    <t>930/346</t>
  </si>
  <si>
    <t>барабан 50кг</t>
  </si>
  <si>
    <t>2.1.3</t>
  </si>
  <si>
    <t>БАЦ  Грызун №1</t>
  </si>
  <si>
    <t>Бромадиолон 0,125%+Бродифакум 0,25</t>
  </si>
  <si>
    <t>БАЦ Инсект №1</t>
  </si>
  <si>
    <t>Диазинон 60%,+ Масло дерева НИМ</t>
  </si>
  <si>
    <t>БАЦ Инсект №2</t>
  </si>
  <si>
    <t>Пироллы + ИСХ</t>
  </si>
  <si>
    <t>Хлорфенапир 14%+ Дифлубензурон 8%</t>
  </si>
  <si>
    <t>1-15 мл/л</t>
  </si>
  <si>
    <t>флакон 100г/50 шт</t>
  </si>
  <si>
    <t>39,0</t>
  </si>
  <si>
    <t>948/73,5</t>
  </si>
  <si>
    <t>495/395</t>
  </si>
  <si>
    <t>445/406</t>
  </si>
  <si>
    <t>Аквагель</t>
  </si>
  <si>
    <t>контейнер 2 секции* 60г/24шт</t>
  </si>
  <si>
    <t>29,5</t>
  </si>
  <si>
    <t>2.2.70</t>
  </si>
  <si>
    <t>10-60г на точку</t>
  </si>
  <si>
    <t>237,0</t>
  </si>
  <si>
    <t>пакет 1кг/5 шт.</t>
  </si>
  <si>
    <t>ведро 5 кг</t>
  </si>
  <si>
    <t>960</t>
  </si>
  <si>
    <t>311/243</t>
  </si>
  <si>
    <t xml:space="preserve">Комбинезон  MicroMAX  NS,    размеры  M, L, XL </t>
  </si>
  <si>
    <t>Бак встроенный 9л; dкапли 5-50 мкн,вес 4,6кг, регулир мощн-ть до  1,6 кВт, радиус распыла до 11м</t>
  </si>
  <si>
    <t xml:space="preserve"> ATOM. ER RA04NS</t>
  </si>
  <si>
    <t>61,5</t>
  </si>
  <si>
    <t>туба 100мл/40шт</t>
  </si>
  <si>
    <t>104,4</t>
  </si>
  <si>
    <t>Ратобор восковые таблетки</t>
  </si>
  <si>
    <t xml:space="preserve">трифлумурон </t>
  </si>
  <si>
    <t>289/285</t>
  </si>
  <si>
    <t>1л флакон/12 шт</t>
  </si>
  <si>
    <t>флакон 1л/9шт.</t>
  </si>
  <si>
    <t>флакон 0,5л/20 шт</t>
  </si>
  <si>
    <t>Сгинь! Борные шарики от тараканов</t>
  </si>
  <si>
    <t>банка 20 шт/56 банок</t>
  </si>
  <si>
    <t>флакон 50 мл/50 шт</t>
  </si>
  <si>
    <t xml:space="preserve">Аргус клеевые ловушки для пищевой моли на основа феромона, упак. 2шт, защита на 3 месяца </t>
  </si>
  <si>
    <t>Аргус клеевые ловушки - защита от пищевой моли, тараканов, муравьев, мокриц, пауков</t>
  </si>
  <si>
    <t>упаковка 6шт/24 упак</t>
  </si>
  <si>
    <t>дустер 50г/45шт</t>
  </si>
  <si>
    <t>5доз/100шт; 15доз/40шт</t>
  </si>
  <si>
    <t>туба 60 г/50шт</t>
  </si>
  <si>
    <t>1шт/100шт</t>
  </si>
  <si>
    <t xml:space="preserve"> 1/72шт</t>
  </si>
  <si>
    <t>2.3.21</t>
  </si>
  <si>
    <t>35,8</t>
  </si>
  <si>
    <t xml:space="preserve"> 1шт/40шт </t>
  </si>
  <si>
    <t>без упаковки 100шт/кор</t>
  </si>
  <si>
    <t>91,0</t>
  </si>
  <si>
    <t>95,0</t>
  </si>
  <si>
    <t>2.3.22</t>
  </si>
  <si>
    <t>Эфа-шок брикеты</t>
  </si>
  <si>
    <t>брикеты 50г/120шт</t>
  </si>
  <si>
    <t xml:space="preserve">Хлорпиримарк  </t>
  </si>
  <si>
    <t>1.1.30</t>
  </si>
  <si>
    <t>Арбалет НЕО</t>
  </si>
  <si>
    <t>ацетамиприд 0,5% +</t>
  </si>
  <si>
    <t>фипронил 0,03%</t>
  </si>
  <si>
    <t>ампула 1 мл*12 шт</t>
  </si>
  <si>
    <t>Тридэ-вэ МБ</t>
  </si>
  <si>
    <t>1-3 бр. на 10 м²</t>
  </si>
  <si>
    <t>кум 0,015%, Бромадиолон 0,016%</t>
  </si>
  <si>
    <t xml:space="preserve">Дифенакум 0,017%, Бродифа- </t>
  </si>
  <si>
    <t>Дифакрат МБ</t>
  </si>
  <si>
    <t>Дифакрат ТБ</t>
  </si>
  <si>
    <t>брикеты 5г/ведро 9кг</t>
  </si>
  <si>
    <t>1-5 бр. на точку</t>
  </si>
  <si>
    <t>ФОС + масло растительное</t>
  </si>
  <si>
    <t>Дельтэкс SC 10</t>
  </si>
  <si>
    <t>дельтаметрин 5%, дифлубензурон 5%</t>
  </si>
  <si>
    <t>1,2-5 мл/л</t>
  </si>
  <si>
    <t>1.1.76</t>
  </si>
  <si>
    <t>1.1.77</t>
  </si>
  <si>
    <t>1.1.78</t>
  </si>
  <si>
    <t>1.1.79</t>
  </si>
  <si>
    <t>Приспособления для использования инсектицидных гелей</t>
  </si>
  <si>
    <t>0,25 Имидаклоприд, 0,025 Зетациперметрин</t>
  </si>
  <si>
    <t>хлорпирифос 0,5%</t>
  </si>
  <si>
    <t>Ника-Хлор</t>
  </si>
  <si>
    <t>Na-соль ДХЦК  84%; табл 3,32+0,18г выд. 1,52+0,12г АХ</t>
  </si>
  <si>
    <t xml:space="preserve">Ника-Экстра М </t>
  </si>
  <si>
    <t>ЧАС 3,5-4,5%</t>
  </si>
  <si>
    <t>330/310</t>
  </si>
  <si>
    <t xml:space="preserve">Ника-2 </t>
  </si>
  <si>
    <t>155/135</t>
  </si>
  <si>
    <t>Ника-Экстра М Профи</t>
  </si>
  <si>
    <t>щелочные компоненты 12%, ЧАС 1%</t>
  </si>
  <si>
    <t>ЧАС 2,7%, Амин 0,7%, гуанидин 0,7%</t>
  </si>
  <si>
    <t>630,0</t>
  </si>
  <si>
    <t>Ника-Неодез</t>
  </si>
  <si>
    <t>смесь ЧАС 9,5%, Гуанидин 6%</t>
  </si>
  <si>
    <t>1320</t>
  </si>
  <si>
    <t>3.34</t>
  </si>
  <si>
    <t>3.44</t>
  </si>
  <si>
    <t>3.45</t>
  </si>
  <si>
    <t>3.46</t>
  </si>
  <si>
    <t>3.47</t>
  </si>
  <si>
    <t>3.48</t>
  </si>
  <si>
    <t>3.49</t>
  </si>
  <si>
    <t>3.50</t>
  </si>
  <si>
    <t>короб 6кг</t>
  </si>
  <si>
    <t>102,2</t>
  </si>
  <si>
    <t xml:space="preserve">10г пак./100шт  </t>
  </si>
  <si>
    <t>1кг ведро</t>
  </si>
  <si>
    <t>42,5</t>
  </si>
  <si>
    <t>Фенаксин L</t>
  </si>
  <si>
    <t>1.2.3.14</t>
  </si>
  <si>
    <t>340/347</t>
  </si>
  <si>
    <t>Клеевые ловушки для для дератизации</t>
  </si>
  <si>
    <t>Клеевые ловушки для крыс</t>
  </si>
  <si>
    <t>Клеевые ловушки для мышей и иных мелких грызунов</t>
  </si>
  <si>
    <t>Клеевые ловушки-книжки</t>
  </si>
  <si>
    <r>
      <t>Mr. Mouse пластина  клеевая для крыс/</t>
    </r>
    <r>
      <rPr>
        <b/>
        <sz val="9"/>
        <color indexed="8"/>
        <rFont val="Times New Roman"/>
        <family val="1"/>
      </rPr>
      <t>28*13,5 см</t>
    </r>
    <r>
      <rPr>
        <sz val="9"/>
        <color indexed="8"/>
        <rFont val="Times New Roman"/>
        <family val="1"/>
      </rPr>
      <t xml:space="preserve"> </t>
    </r>
  </si>
  <si>
    <r>
      <t>Преграда клеевая пластина для отлова крыс без упаковки/</t>
    </r>
    <r>
      <rPr>
        <b/>
        <sz val="9"/>
        <color indexed="8"/>
        <rFont val="Times New Roman"/>
        <family val="1"/>
      </rPr>
      <t>28,0*13,5</t>
    </r>
    <r>
      <rPr>
        <sz val="9"/>
        <color indexed="8"/>
        <rFont val="Times New Roman"/>
        <family val="1"/>
      </rPr>
      <t xml:space="preserve"> см </t>
    </r>
  </si>
  <si>
    <r>
      <t>Преграда клеевая пластина для отлова крыс/</t>
    </r>
    <r>
      <rPr>
        <b/>
        <sz val="9"/>
        <color indexed="8"/>
        <rFont val="Times New Roman"/>
        <family val="1"/>
      </rPr>
      <t xml:space="preserve">28,0*13,5 см </t>
    </r>
  </si>
  <si>
    <r>
      <t>Mr. Mouse пластина  клеевая для крыс без упаковки/</t>
    </r>
    <r>
      <rPr>
        <b/>
        <sz val="9"/>
        <color indexed="8"/>
        <rFont val="Times New Roman"/>
        <family val="1"/>
      </rPr>
      <t>28*13,5 см</t>
    </r>
  </si>
  <si>
    <r>
      <t xml:space="preserve">Капкан клеевая площадка для крыс и мышей </t>
    </r>
    <r>
      <rPr>
        <sz val="8"/>
        <color indexed="8"/>
        <rFont val="Times New Roman"/>
        <family val="1"/>
      </rPr>
      <t>лоток из пенополистерола</t>
    </r>
  </si>
  <si>
    <r>
      <t xml:space="preserve">Mr. Mouse домик  клеевой для крыс </t>
    </r>
    <r>
      <rPr>
        <i/>
        <sz val="9"/>
        <color indexed="8"/>
        <rFont val="Times New Roman"/>
        <family val="1"/>
      </rPr>
      <t>чёрный</t>
    </r>
    <r>
      <rPr>
        <sz val="9"/>
        <color indexed="8"/>
        <rFont val="Times New Roman"/>
        <family val="1"/>
      </rPr>
      <t xml:space="preserve">/ </t>
    </r>
    <r>
      <rPr>
        <b/>
        <sz val="9"/>
        <color indexed="8"/>
        <rFont val="Times New Roman"/>
        <family val="1"/>
      </rPr>
      <t>35*21 см</t>
    </r>
  </si>
  <si>
    <r>
      <t xml:space="preserve">Mr. Mouse домик  клеевой для крыс </t>
    </r>
    <r>
      <rPr>
        <i/>
        <sz val="9"/>
        <color indexed="8"/>
        <rFont val="Times New Roman"/>
        <family val="1"/>
      </rPr>
      <t>чёрный</t>
    </r>
    <r>
      <rPr>
        <sz val="9"/>
        <color indexed="8"/>
        <rFont val="Times New Roman"/>
        <family val="1"/>
      </rPr>
      <t xml:space="preserve"> б/уп, 35*21 см</t>
    </r>
  </si>
  <si>
    <r>
      <t xml:space="preserve">Преграда клеевая ловушка от  </t>
    </r>
    <r>
      <rPr>
        <sz val="8"/>
        <color indexed="8"/>
        <rFont val="Times New Roman"/>
        <family val="1"/>
      </rPr>
      <t>крыс</t>
    </r>
    <r>
      <rPr>
        <sz val="8"/>
        <color indexed="8"/>
        <rFont val="Times New Roman"/>
        <family val="1"/>
      </rPr>
      <t xml:space="preserve"> туннель</t>
    </r>
    <r>
      <rPr>
        <i/>
        <sz val="9"/>
        <color indexed="8"/>
        <rFont val="Times New Roman"/>
        <family val="1"/>
      </rPr>
      <t xml:space="preserve"> Уютный домик</t>
    </r>
    <r>
      <rPr>
        <sz val="9"/>
        <color indexed="8"/>
        <rFont val="Times New Roman"/>
        <family val="1"/>
      </rPr>
      <t>/</t>
    </r>
    <r>
      <rPr>
        <sz val="9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30*22 см</t>
    </r>
  </si>
  <si>
    <t>упаковка 5 шт/25 упак</t>
  </si>
  <si>
    <r>
      <t>Бдительный Страж клеевая .ловушка универсальная/</t>
    </r>
    <r>
      <rPr>
        <b/>
        <sz val="9"/>
        <color indexed="8"/>
        <rFont val="Times New Roman"/>
        <family val="1"/>
      </rPr>
      <t>22*10*4,2 см</t>
    </r>
  </si>
  <si>
    <r>
      <t>Mr. Mouse домик клеевой от мышей /</t>
    </r>
    <r>
      <rPr>
        <b/>
        <sz val="9"/>
        <color indexed="8"/>
        <rFont val="Times New Roman"/>
        <family val="1"/>
      </rPr>
      <t>19,5*13,5 см</t>
    </r>
  </si>
  <si>
    <r>
      <t>Mr. Mouse домик  клеевой от мышей  БЕЗ УПАКОВКИ/</t>
    </r>
    <r>
      <rPr>
        <b/>
        <sz val="9"/>
        <color indexed="8"/>
        <rFont val="Times New Roman"/>
        <family val="1"/>
      </rPr>
      <t>19,5*13,5 см</t>
    </r>
  </si>
  <si>
    <r>
      <t xml:space="preserve">Mr. Mouse домик  клеевой от мышей в пакете/ </t>
    </r>
    <r>
      <rPr>
        <b/>
        <sz val="9"/>
        <color indexed="8"/>
        <rFont val="Times New Roman"/>
        <family val="1"/>
      </rPr>
      <t>19,5*13,5 см</t>
    </r>
  </si>
  <si>
    <r>
      <t>Преграда клеевая ловушка для мышей (домик)/</t>
    </r>
    <r>
      <rPr>
        <b/>
        <sz val="9"/>
        <color indexed="8"/>
        <rFont val="Times New Roman"/>
        <family val="1"/>
      </rPr>
      <t>20,0*13,5см</t>
    </r>
  </si>
  <si>
    <t>120 шт/кор</t>
  </si>
  <si>
    <t>10г клея/шт</t>
  </si>
  <si>
    <t>2.3 Клеевая продукция</t>
  </si>
  <si>
    <t>Клей</t>
  </si>
  <si>
    <t>2.3.23</t>
  </si>
  <si>
    <t>2.3.24</t>
  </si>
  <si>
    <t>2.3.25</t>
  </si>
  <si>
    <t>2.3.26</t>
  </si>
  <si>
    <r>
      <t xml:space="preserve">Mr. Mouse клеевая площадка для  грызунов (книжка)/ </t>
    </r>
    <r>
      <rPr>
        <b/>
        <sz val="9"/>
        <color indexed="8"/>
        <rFont val="Times New Roman"/>
        <family val="1"/>
      </rPr>
      <t xml:space="preserve"> 32*21см</t>
    </r>
  </si>
  <si>
    <r>
      <t>EUROGUARD клеевая площадка для  грызунов (книжка)/</t>
    </r>
    <r>
      <rPr>
        <b/>
        <sz val="9"/>
        <color indexed="8"/>
        <rFont val="Times New Roman"/>
        <family val="1"/>
      </rPr>
      <t>32*21см</t>
    </r>
  </si>
  <si>
    <r>
      <t xml:space="preserve">Клеелов   приманочный домик для грызунов/ </t>
    </r>
    <r>
      <rPr>
        <b/>
        <sz val="9"/>
        <color indexed="8"/>
        <rFont val="Times New Roman"/>
        <family val="1"/>
      </rPr>
      <t>20х25см</t>
    </r>
  </si>
  <si>
    <t>4.1.1 Помповые опрыскиватели</t>
  </si>
  <si>
    <t>4.1.2 Аккумуляторные опрыскиватели</t>
  </si>
  <si>
    <t>LEAF (Китай)</t>
  </si>
  <si>
    <t>LEAF 5</t>
  </si>
  <si>
    <t>LEAF 6</t>
  </si>
  <si>
    <t>LEAF 8</t>
  </si>
  <si>
    <t>Полиокарб SC 10</t>
  </si>
  <si>
    <t>Неоникотиноид+Оксадиазин</t>
  </si>
  <si>
    <t>Имидаклоприд 5%+Индоксакарб 5%</t>
  </si>
  <si>
    <t>400мл/24шт</t>
  </si>
  <si>
    <t>600 мл/24шт</t>
  </si>
  <si>
    <t>121,0</t>
  </si>
  <si>
    <t>381,0</t>
  </si>
  <si>
    <t xml:space="preserve"> 150 мл/24шт</t>
  </si>
  <si>
    <t>108,0</t>
  </si>
  <si>
    <t>146,0</t>
  </si>
  <si>
    <t xml:space="preserve"> 301,0</t>
  </si>
  <si>
    <t xml:space="preserve"> 120шт/600 шт</t>
  </si>
  <si>
    <t>120/600</t>
  </si>
  <si>
    <t>ARGUS клеевая пластина</t>
  </si>
  <si>
    <t>упак 10шт/30 упак в коробке</t>
  </si>
  <si>
    <t>1.2.7.24</t>
  </si>
  <si>
    <t>скоро!</t>
  </si>
  <si>
    <t xml:space="preserve"> 300 мл/24шт</t>
  </si>
  <si>
    <t>диатомит 65%+борная к-та 30%</t>
  </si>
  <si>
    <t>пакет 700г/5шт в кор</t>
  </si>
  <si>
    <t>флак 500мл/8 шт в кор</t>
  </si>
  <si>
    <t>ARGUS  гранулы  муравьёв, тараканов и мух</t>
  </si>
  <si>
    <t>тиаметоксан 0,2%, пищевые аттрактанты</t>
  </si>
  <si>
    <t>банка с дозвтором 100г/24шт</t>
  </si>
  <si>
    <t>1.3.6.11</t>
  </si>
  <si>
    <t xml:space="preserve">Фосфид цинка Коммандо  </t>
  </si>
  <si>
    <t xml:space="preserve">Фосфид цинка Ратокс  </t>
  </si>
  <si>
    <t>2.1.23</t>
  </si>
  <si>
    <t>2.1.24</t>
  </si>
  <si>
    <t>Супер кобра от летающих</t>
  </si>
  <si>
    <t>Супер кобра от ползающих</t>
  </si>
  <si>
    <t>1.3.9.5</t>
  </si>
  <si>
    <t xml:space="preserve">Клей Ловчий пояс ARGUS GARDEN </t>
  </si>
  <si>
    <t>832,0</t>
  </si>
  <si>
    <t xml:space="preserve">мешок  10 кг  </t>
  </si>
  <si>
    <t>205,0</t>
  </si>
  <si>
    <t>6 кг 3кг*2 в гофрокоробе</t>
  </si>
  <si>
    <t xml:space="preserve"> 6 кг (3кг*2) в гофрокоробе</t>
  </si>
  <si>
    <t>6 кг (3кг*2) в гофрокоробе</t>
  </si>
  <si>
    <t>2.2.9</t>
  </si>
  <si>
    <t>2..2.10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</si>
  <si>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</si>
  <si>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</si>
  <si>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</si>
  <si>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</si>
  <si>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</si>
  <si>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</si>
  <si>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</si>
  <si>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</si>
  <si>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r>
      <t xml:space="preserve">Преграда клеевая ловушка от грызунов ТУННЕЛЬ/ </t>
    </r>
    <r>
      <rPr>
        <b/>
        <sz val="9"/>
        <color indexed="8"/>
        <rFont val="Times New Roman"/>
        <family val="1"/>
      </rPr>
      <t>19*21см</t>
    </r>
  </si>
  <si>
    <t>105/130</t>
  </si>
  <si>
    <t>FARMATЕ FM  (Китай)</t>
  </si>
  <si>
    <t>FARMATЕ FM-10A</t>
  </si>
  <si>
    <t>ЖУК (Россия)</t>
  </si>
  <si>
    <t>ЖУК Классик 12</t>
  </si>
  <si>
    <t>ЖУК Классик 16</t>
  </si>
  <si>
    <t>Gartena (Китай)</t>
  </si>
  <si>
    <t>Gartena  мод.8007</t>
  </si>
  <si>
    <t>Gartena  мод.8006</t>
  </si>
  <si>
    <t>Gartena мод.8008</t>
  </si>
  <si>
    <t>Gartena мод.8009</t>
  </si>
  <si>
    <t>Gartena мод.8018</t>
  </si>
  <si>
    <t>ранцевый 16л, АКБ свинцово-кислотная (7 Ач, 12В), работа до 4ч, давление до 5,5 бар, произв. 3,1л/мин, штанга 0,67-0,95м</t>
  </si>
  <si>
    <t>ранцевый 12л, АКБ свинцово-кислотная (7 Ач, 12В), работа до 4ч, давление до 5,5 бар, произв. 3,1л/мин, штанга 0,67-0,95м</t>
  </si>
  <si>
    <t>заплечный, бак 5л, АКБ Li-ion (2,6 Ач, 12 В, съемный), работа до 2,5ч, давление до 3 бар, произв. 1,5л/мин, штанга 0,5-0,95м</t>
  </si>
  <si>
    <t>ранцевый 10л, АКБ Li-ion (2,6 Ач, 12 В, съемный), работа до 2,5ч, давление до 3 бар, произв. 1,5л/мин, штанга 0,5-0,95м</t>
  </si>
  <si>
    <t>ранцевый 16л, АКБ Li-ion (2,6 Ач, 12 В, съемный), работа до 2,5ч, давление до 3 бар, произв. 1,5л/мин, штанга 0,5-0,95м</t>
  </si>
  <si>
    <t>ранцевый 20л, АКБ Li-ion (2,6 Ач, 12 В, съемный), работа до 2,5ч, давление до 3 бар, произв. 1,5л/мин, штанга 0,5-0,95м</t>
  </si>
  <si>
    <t>заплечный, бак 8л, АКБ Li-ion (2,6 Ач, 12 В, съемный), работа до 2,5ч, давление до 3 бар, произв. 1,5л/мин, штанга 0,5-0,95м</t>
  </si>
  <si>
    <t>LEAF 12 ПРОФ</t>
  </si>
  <si>
    <t xml:space="preserve">ранцевый 12л, АКБ Li-ion (2,6 Ач, 12В, съёмный), работа 2ч, штанга  60-100см, прокладки NBR </t>
  </si>
  <si>
    <t>заплечный, бак 8л, АКБ Li-ion (2,6 Ач, 12В, съёмный), работа 2ч, штанга  60-100см, прокладки NBR</t>
  </si>
  <si>
    <t>заплечный, бак 6л, АКБ Li-ion (2,6 Ач, 12В, съёмный), работа 2ч, штанга  60-100см, прокладки NBR</t>
  </si>
  <si>
    <t>заплечный, бак 5л, АКБ Li-ion (2,6 Ач, 12В, съёмный), работа 2ч, штанга  60-100см, прокладки NBR</t>
  </si>
  <si>
    <t>FARMATЕ NS- 3</t>
  </si>
  <si>
    <t>FARMATЕ FM-7A</t>
  </si>
  <si>
    <t>FARMATЕ NS-5N</t>
  </si>
  <si>
    <t>FARMATЕ NS - 12</t>
  </si>
  <si>
    <t>FARMATЕ FM - 16V</t>
  </si>
  <si>
    <t>заплечный помповый, рабочий объём 3л, рабочее давление: 3 атм, штанга телескопическая, плечевой  ремень</t>
  </si>
  <si>
    <t>заплечный помповый, рабочий объём 5л, рабочее давление: 3 атм, штанга телескопическая, плечевой  ремень</t>
  </si>
  <si>
    <t>заплечный помповый, рабочий объём 8,5л, рабочее давление: 3 атм, штанга телескопическая, плечевой  ремень</t>
  </si>
  <si>
    <t>заплечный помповый, рабочий объём 6л, рабочее давление: 3 атм, штанга телескопическая, плечевой  ремень</t>
  </si>
  <si>
    <t>ранцевый помповый, рабочий объём 12л, рабочее давление: 3 атм, штанга телескопическая, вес 3,2 кг</t>
  </si>
  <si>
    <t>ранцевый помповый, рабочий объём 16л, рабочее давление: 3 атм, штанга телескопическая, вес 3,2 кг</t>
  </si>
  <si>
    <t>ЖУК  КЛАССИК 1,5</t>
  </si>
  <si>
    <t>ЖУК  КЛАССИК 2,5</t>
  </si>
  <si>
    <t>ЖУК  КЛАССИК 5</t>
  </si>
  <si>
    <t>ЖУК  КЛАССИК 6</t>
  </si>
  <si>
    <t>ЖУК  КЛАССИК 8</t>
  </si>
  <si>
    <t>ЖУК  КЛАССИК 9</t>
  </si>
  <si>
    <t>ЖУК  КЛАССИК 10</t>
  </si>
  <si>
    <t>ЖУК  КЛАССИК 12</t>
  </si>
  <si>
    <t>ЖУК  КЛАССИК 15</t>
  </si>
  <si>
    <t xml:space="preserve">заплечный помповый, 5л, штанга телескопическая из стеклопластика 0,65-0,95м,  с плечевым  ремнем, регулировка распыла </t>
  </si>
  <si>
    <t xml:space="preserve">заплечный помповый, 6л, штанга телескопическая из стеклопластика 0,65-0,95м,  с плечевым  ремнем, регулировка распыла </t>
  </si>
  <si>
    <t xml:space="preserve">заплечный помповый, 8л, штанга телескопическая из стеклопластика 0,65-0,95м,  с плечевым  ремнем, регулировка распыла </t>
  </si>
  <si>
    <t xml:space="preserve">заплечный помповый, 9л, штанга телескопическая из стеклопластика 0,65-0,95м,  с плечевым  ремнем, регулировка распыла </t>
  </si>
  <si>
    <t xml:space="preserve">заплечный помповый, 10л, штанга телескопическая из стеклопластика 0,65-0,95м,  с плечевым  ремнем, регулировка распыла </t>
  </si>
  <si>
    <t xml:space="preserve">ранцевый помповый, 12л, штанга телескопическая из стеклопластика 0,65-0,95м,   регулировка распыла </t>
  </si>
  <si>
    <t xml:space="preserve">ранцевый помповый, 15л, штанга телескопическая из стеклопластика 0,65-0,95м,   регулировка распыла </t>
  </si>
  <si>
    <t>ЖУК ЭКСПЕРТ  1,5</t>
  </si>
  <si>
    <t>ЖУК ЭКСПЕРТ  5</t>
  </si>
  <si>
    <t>ЖУК ЭКСПЕРТ 7</t>
  </si>
  <si>
    <t>ЖУК ЭКСПЕРТ  9</t>
  </si>
  <si>
    <t>ручной помповый 1,5 л, давление 2,5 атм, регулировка распыла от струи до тумана, вес 320г</t>
  </si>
  <si>
    <t>ручной помповый 2,5 л, давление 2,5 атм, регулировка распыла от струи до тумана, вес 330г</t>
  </si>
  <si>
    <t xml:space="preserve">заплечный, бак 5л, штанга телескоп стеклопластик 0,65-0,95м с фиксатором,  давление 2,5 атм, регулировка распыла, вес 1,35кг </t>
  </si>
  <si>
    <t xml:space="preserve">заплечный, бак 7л, штанга телескоп стеклопластик 0,65-0,95м с фиксатором,  давление 2,5 атм, регулировка распыла, вес 1,55кг </t>
  </si>
  <si>
    <t xml:space="preserve">заплечный, бак 9л, штанга телескоп стеклопластик 0,65-0,95м с фиксатором,  давление 2,5 атм, регулировка распыла, вес 1,65кг </t>
  </si>
  <si>
    <t>ручной помповый 1,5 л, давление 2,5 атм, регулировка распыла от струи до тумана, удлиненный носик, вес 320г</t>
  </si>
  <si>
    <t>ЖУК ТЕХНО 1,5</t>
  </si>
  <si>
    <t>ЖУК ТЕХНО 5</t>
  </si>
  <si>
    <t>ЖУК ТЕХНО 7</t>
  </si>
  <si>
    <t>ЖУК ТЕХНО 9</t>
  </si>
  <si>
    <t>4.1.1.1</t>
  </si>
  <si>
    <t>4.1.1.2</t>
  </si>
  <si>
    <t>4.1.1.3</t>
  </si>
  <si>
    <t>4.1.1.4</t>
  </si>
  <si>
    <t>4.1.1.5</t>
  </si>
  <si>
    <t>4.1.1.6</t>
  </si>
  <si>
    <t>4.1.1.7</t>
  </si>
  <si>
    <t>4.1.1.8</t>
  </si>
  <si>
    <t>4.1.1.9</t>
  </si>
  <si>
    <t>4.1.1.10</t>
  </si>
  <si>
    <t>4.1.1.11</t>
  </si>
  <si>
    <t>4.1.1.12</t>
  </si>
  <si>
    <t>4.1.1.13</t>
  </si>
  <si>
    <t>4.1.1.14</t>
  </si>
  <si>
    <t>4.1.1.15</t>
  </si>
  <si>
    <t>4.1.1.16</t>
  </si>
  <si>
    <t>4.1.1.17</t>
  </si>
  <si>
    <t>4.1.1.18</t>
  </si>
  <si>
    <t>4.1.1.19</t>
  </si>
  <si>
    <t>4.1.1.20</t>
  </si>
  <si>
    <t>4.1.1.21</t>
  </si>
  <si>
    <t>4.1.1.22</t>
  </si>
  <si>
    <t>4.1.1.23</t>
  </si>
  <si>
    <t>4.1.1.24</t>
  </si>
  <si>
    <t>4.1.1.25</t>
  </si>
  <si>
    <t>4.1.1.26</t>
  </si>
  <si>
    <t>4.1.1.27</t>
  </si>
  <si>
    <t>4.1.1.28</t>
  </si>
  <si>
    <t>4.1.1.29</t>
  </si>
  <si>
    <t>4.1.1.30</t>
  </si>
  <si>
    <t>4.1.1.31</t>
  </si>
  <si>
    <t>4.1.1.32</t>
  </si>
  <si>
    <t>4.1.1.33</t>
  </si>
  <si>
    <t>4.1.1.34</t>
  </si>
  <si>
    <t>4.1.1.35</t>
  </si>
  <si>
    <t>4.1.1.36</t>
  </si>
  <si>
    <t>4.1.1.37</t>
  </si>
  <si>
    <t>4.1.1.38</t>
  </si>
  <si>
    <t>4.1.1.39</t>
  </si>
  <si>
    <t>4.1.1.40</t>
  </si>
  <si>
    <t>4.1.1.41</t>
  </si>
  <si>
    <t>4.1.1.42</t>
  </si>
  <si>
    <t>4.1.2.1</t>
  </si>
  <si>
    <t>4.1.2.2</t>
  </si>
  <si>
    <t>4.1.2.4</t>
  </si>
  <si>
    <t>4.1.2.5</t>
  </si>
  <si>
    <t>4.1.2.6</t>
  </si>
  <si>
    <t>4.1.2.7</t>
  </si>
  <si>
    <t>4.1.2.8</t>
  </si>
  <si>
    <t>4.1.2.9</t>
  </si>
  <si>
    <t>4.1.2.10</t>
  </si>
  <si>
    <t>4.1.2.11</t>
  </si>
  <si>
    <t>4.1.2.12</t>
  </si>
  <si>
    <t>SF-720</t>
  </si>
  <si>
    <t xml:space="preserve">Бак встроенный 2 л; мощн. 65 Вт, произв  до 4,8 л/ч, факел до 7м,  время работы до1 часа, вес 2,65 кг </t>
  </si>
  <si>
    <t>ОРИОН</t>
  </si>
  <si>
    <t>заплечный помповый, объём 3л, штанга телескопическая длиной 1,20м,  с плечевым  ремнем, регулировка распыла</t>
  </si>
  <si>
    <t>6 345/6 034</t>
  </si>
  <si>
    <r>
      <t xml:space="preserve">Rat&amp;Mouse клеевая площадка для  грызунов (книжка)/ </t>
    </r>
    <r>
      <rPr>
        <b/>
        <sz val="9"/>
        <color indexed="8"/>
        <rFont val="Times New Roman"/>
        <family val="1"/>
      </rPr>
      <t>32*21см</t>
    </r>
  </si>
  <si>
    <t>клей+привлекатель, 19,2*9,2см, разметка для мониторинга</t>
  </si>
  <si>
    <t>клей+привлекатель, 19,2*9,2*3 см</t>
  </si>
  <si>
    <t>клей+привлекатель, 19,2*9,2*3 см, разметка для мониторинга, делится на 2 домика</t>
  </si>
  <si>
    <t>84,0</t>
  </si>
  <si>
    <t xml:space="preserve">Клеевой экран для УФ ламп (46 см х 30 см) </t>
  </si>
  <si>
    <t>Клеевая пластина для УФ ламп WE-813-SB30/SB60 (47см x 33 см)</t>
  </si>
  <si>
    <t>канистра5л</t>
  </si>
  <si>
    <t>Ланцет 2Д</t>
  </si>
  <si>
    <t>1.2.2.38</t>
  </si>
  <si>
    <t>1.2.2.39</t>
  </si>
  <si>
    <t>Неоникотиноид + ИСХ</t>
  </si>
  <si>
    <t>Динотефуран 2%, дифлубензурон 0,2%</t>
  </si>
  <si>
    <t>0,6-1,2 г/м²</t>
  </si>
  <si>
    <t>Менап 30</t>
  </si>
  <si>
    <t>хлорпирифос 30%</t>
  </si>
  <si>
    <t>1,8-15 мл/л</t>
  </si>
  <si>
    <t>Абсолют гель от муравьев</t>
  </si>
  <si>
    <t xml:space="preserve">хлорпирифос 0,5% </t>
  </si>
  <si>
    <t>1.3.6.12</t>
  </si>
  <si>
    <t>Абсолют супер  приманка для тараканов</t>
  </si>
  <si>
    <t xml:space="preserve"> тиаметоксам 0,2%</t>
  </si>
  <si>
    <t xml:space="preserve"> клотианидин 0,1%</t>
  </si>
  <si>
    <t>пакет 12,5г /200шт</t>
  </si>
  <si>
    <t xml:space="preserve">Абсолют супер клеевая ловушка </t>
  </si>
  <si>
    <t>40 шт</t>
  </si>
  <si>
    <t>Локатор</t>
  </si>
  <si>
    <t>Колекальциферол 0,075%</t>
  </si>
  <si>
    <t>Витамин Д3</t>
  </si>
  <si>
    <t>пакет 400г/5 шт</t>
  </si>
  <si>
    <t>Комарово крем</t>
  </si>
  <si>
    <t>комары,слепни, мошки</t>
  </si>
  <si>
    <t>ДЭТА 7,6 %</t>
  </si>
  <si>
    <t>тело</t>
  </si>
  <si>
    <t>туба 50 мл/40 шт</t>
  </si>
  <si>
    <t>Комарово спрей</t>
  </si>
  <si>
    <t>лосьон-спрей 100мл/30шт</t>
  </si>
  <si>
    <t>ДЭТА 22%</t>
  </si>
  <si>
    <t>пластина с подвесом/50шт.</t>
  </si>
  <si>
    <t xml:space="preserve">Абсолют от моли (цветок, лаванд, свитер), вапортрин - 165 мг/пластина </t>
  </si>
  <si>
    <t>1.3.4.20</t>
  </si>
  <si>
    <t>1.3.4.21</t>
  </si>
  <si>
    <t>дельтаметрин 2,5% +             ППБ 22,5%</t>
  </si>
  <si>
    <t>Фантом</t>
  </si>
  <si>
    <t>1.2.3.15</t>
  </si>
  <si>
    <t>114</t>
  </si>
  <si>
    <t>141</t>
  </si>
  <si>
    <t>Малатион 0,6% + Бифентрин 0,3%)</t>
  </si>
  <si>
    <t>жёлтый пакет 0,5кг/6шт</t>
  </si>
  <si>
    <t>Long белый пакет 0,5кг/6шт</t>
  </si>
  <si>
    <t>Сипаз-супер кэ</t>
  </si>
  <si>
    <t>Циперметрин 250</t>
  </si>
  <si>
    <t>1.1.80</t>
  </si>
  <si>
    <t>1.1.81</t>
  </si>
  <si>
    <t>1207</t>
  </si>
  <si>
    <t>1 244/1 207</t>
  </si>
  <si>
    <t>916/890</t>
  </si>
  <si>
    <t>1.3.1.26</t>
  </si>
  <si>
    <t>0,6-20 г/л</t>
  </si>
  <si>
    <t>1.1.82</t>
  </si>
  <si>
    <t>3 917/ 830</t>
  </si>
  <si>
    <t>4 942/525</t>
  </si>
  <si>
    <t>на 300 м²</t>
  </si>
  <si>
    <t>Кайман ВР</t>
  </si>
  <si>
    <t xml:space="preserve">360 г/л глифосата кислоты </t>
  </si>
  <si>
    <t>2,0 - 8,0 л/га</t>
  </si>
  <si>
    <t>Еврогард PREMIUM ловушка для тараканов</t>
  </si>
  <si>
    <t>Пропал 125 SC</t>
  </si>
  <si>
    <t>пропоксур 10% + а-цперметрин 2,5%</t>
  </si>
  <si>
    <t>15 мл/л</t>
  </si>
  <si>
    <t>Скорпион SC</t>
  </si>
  <si>
    <t>карбарил 38% а-циперметрин 0,8%</t>
  </si>
  <si>
    <t>40 мл/л</t>
  </si>
  <si>
    <t>Фипротокс</t>
  </si>
  <si>
    <t>10-15 мл/л</t>
  </si>
  <si>
    <t>Гепард</t>
  </si>
  <si>
    <t>карбамат, пиретроид, ювеноид</t>
  </si>
  <si>
    <t>пропоксур 13,3% а-цперметрин 0,9% пирипроксифен 15%</t>
  </si>
  <si>
    <t>1.1.18</t>
  </si>
  <si>
    <t>1.1.83</t>
  </si>
  <si>
    <t>Прайс-лист на 15.03.2024г.</t>
  </si>
  <si>
    <t>ИНН 7715797309; ОГРН 1107746099757; Адрес 107553, г. Москва, ул. Большая Черкизовская, д. 24А, стр.1, офис 505</t>
  </si>
  <si>
    <t xml:space="preserve">Адрес:107553,  г.Москва, ул. Большая Черкизовская, д.24А, строение 1, оф. 505 </t>
  </si>
  <si>
    <t>АС-Ликвидатор концентрат</t>
  </si>
  <si>
    <t>АС-Ликвидатор готов к работе</t>
  </si>
  <si>
    <t>средство с дезинфицирующим эффектом для устранения запаха</t>
  </si>
  <si>
    <t>флакон 1л/12л</t>
  </si>
  <si>
    <t>флакон 0,5л/12 шт</t>
  </si>
  <si>
    <t>100мл/л</t>
  </si>
  <si>
    <t xml:space="preserve">уничтожает все виды запахов </t>
  </si>
  <si>
    <t>уничтожает все виды запахов</t>
  </si>
  <si>
    <t>3.51</t>
  </si>
  <si>
    <t>3.52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</si>
</sst>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##\ ##0.00"/>
    <numFmt numFmtId="179" formatCode="_-* #,##0.00_р_._-;\-* #,##0.00_р_._-;_-* \-??_р_._-;_-@_-"/>
    <numFmt numFmtId="180" formatCode="[$-FC19]d\ mmmm\ yyyy\ &quot;г.&quot;"/>
    <numFmt numFmtId="181" formatCode="0.00&quot; руб.&quot;"/>
    <numFmt numFmtId="182" formatCode="#,##0.00&quot; руб.&quot;"/>
    <numFmt numFmtId="183" formatCode="_-* #,##0.0&quot;р.&quot;_-;\-* #,##0.0&quot;р.&quot;_-;_-* &quot;-&quot;?&quot;р.&quot;_-;_-@_-"/>
    <numFmt numFmtId="184" formatCode="#,##0.0_ ;\-#,##0.0\ "/>
    <numFmt numFmtId="185" formatCode="0.0"/>
    <numFmt numFmtId="186" formatCode="#,##0.00&quot;р.&quot;"/>
    <numFmt numFmtId="187" formatCode="#,##0.00_р_."/>
    <numFmt numFmtId="188" formatCode="#,##0.0&quot;р.&quot;"/>
    <numFmt numFmtId="189" formatCode="_-* #,##0.0_р_._-;\-* #,##0.0_р_._-;_-* &quot;-&quot;?_р_._-;_-@_-"/>
    <numFmt numFmtId="190" formatCode="#,##0.0"/>
    <numFmt numFmtId="191" formatCode="0.0;[Red]0.0"/>
    <numFmt numFmtId="192" formatCode="_-* #,##0.0\ &quot;₽&quot;_-;\-* #,##0.0\ &quot;₽&quot;_-;_-* &quot;-&quot;?\ &quot;₽&quot;_-;_-@_-"/>
    <numFmt numFmtId="193" formatCode="#,##0.0\ _₽"/>
    <numFmt numFmtId="194" formatCode="_-* #,##0.0\ _₽_-;\-* #,##0.0\ _₽_-;_-* &quot;-&quot;?\ _₽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6.5"/>
      <color indexed="8"/>
      <name val="Times New Roman"/>
      <family val="1"/>
    </font>
    <font>
      <sz val="9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b/>
      <sz val="6"/>
      <color indexed="8"/>
      <name val="Times New Roman"/>
      <family val="1"/>
    </font>
    <font>
      <sz val="7.5"/>
      <color indexed="8"/>
      <name val="Times New Roman"/>
      <family val="1"/>
    </font>
    <font>
      <sz val="7.6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indexed="63"/>
      <name val="Times New Roman"/>
      <family val="1"/>
    </font>
    <font>
      <sz val="10"/>
      <color indexed="63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Calibri"/>
      <family val="2"/>
    </font>
    <font>
      <sz val="10.45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.5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9.5"/>
      <color indexed="8"/>
      <name val="Times New Roman"/>
      <family val="1"/>
    </font>
    <font>
      <b/>
      <sz val="9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8"/>
      <name val="Cambria"/>
      <family val="1"/>
    </font>
    <font>
      <b/>
      <strike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trike/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962">
    <xf numFmtId="0" fontId="0" fillId="0" borderId="0" xfId="0" applyFont="1" applyAlignment="1">
      <alignment/>
    </xf>
    <xf numFmtId="0" fontId="5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vertical="center" shrinkToFit="1"/>
    </xf>
    <xf numFmtId="0" fontId="12" fillId="0" borderId="18" xfId="0" applyNumberFormat="1" applyFont="1" applyBorder="1" applyAlignment="1">
      <alignment horizontal="center" vertical="center" shrinkToFit="1"/>
    </xf>
    <xf numFmtId="184" fontId="12" fillId="0" borderId="18" xfId="0" applyNumberFormat="1" applyFont="1" applyBorder="1" applyAlignment="1">
      <alignment horizontal="center" vertical="center" shrinkToFit="1"/>
    </xf>
    <xf numFmtId="49" fontId="12" fillId="0" borderId="19" xfId="0" applyNumberFormat="1" applyFont="1" applyBorder="1" applyAlignment="1">
      <alignment horizontal="center" vertical="center" shrinkToFit="1"/>
    </xf>
    <xf numFmtId="0" fontId="12" fillId="0" borderId="19" xfId="0" applyNumberFormat="1" applyFont="1" applyBorder="1" applyAlignment="1">
      <alignment vertical="center" shrinkToFit="1"/>
    </xf>
    <xf numFmtId="0" fontId="12" fillId="0" borderId="19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vertical="center" shrinkToFit="1"/>
    </xf>
    <xf numFmtId="0" fontId="12" fillId="0" borderId="17" xfId="0" applyNumberFormat="1" applyFont="1" applyBorder="1" applyAlignment="1">
      <alignment horizontal="center" vertical="center" shrinkToFit="1"/>
    </xf>
    <xf numFmtId="49" fontId="12" fillId="0" borderId="21" xfId="0" applyNumberFormat="1" applyFont="1" applyBorder="1" applyAlignment="1">
      <alignment horizontal="center" vertical="center" shrinkToFit="1"/>
    </xf>
    <xf numFmtId="0" fontId="12" fillId="0" borderId="15" xfId="0" applyNumberFormat="1" applyFont="1" applyBorder="1" applyAlignment="1">
      <alignment vertical="center" shrinkToFit="1"/>
    </xf>
    <xf numFmtId="0" fontId="12" fillId="0" borderId="21" xfId="0" applyNumberFormat="1" applyFont="1" applyBorder="1" applyAlignment="1">
      <alignment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2" fillId="0" borderId="22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left" vertical="center"/>
    </xf>
    <xf numFmtId="0" fontId="12" fillId="0" borderId="19" xfId="0" applyNumberFormat="1" applyFont="1" applyBorder="1" applyAlignment="1">
      <alignment horizontal="left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 shrinkToFit="1"/>
    </xf>
    <xf numFmtId="0" fontId="12" fillId="0" borderId="24" xfId="0" applyNumberFormat="1" applyFont="1" applyBorder="1" applyAlignment="1">
      <alignment vertical="center" shrinkToFit="1"/>
    </xf>
    <xf numFmtId="49" fontId="12" fillId="0" borderId="25" xfId="0" applyNumberFormat="1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vertical="center" shrinkToFit="1"/>
    </xf>
    <xf numFmtId="0" fontId="12" fillId="0" borderId="0" xfId="0" applyNumberFormat="1" applyFont="1" applyBorder="1" applyAlignment="1">
      <alignment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12" fillId="0" borderId="26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12" fillId="0" borderId="19" xfId="0" applyNumberFormat="1" applyFont="1" applyBorder="1" applyAlignment="1">
      <alignment horizontal="left" vertical="center" shrinkToFit="1"/>
    </xf>
    <xf numFmtId="0" fontId="12" fillId="0" borderId="22" xfId="0" applyNumberFormat="1" applyFont="1" applyBorder="1" applyAlignment="1">
      <alignment horizontal="left" vertical="center" shrinkToFit="1"/>
    </xf>
    <xf numFmtId="0" fontId="12" fillId="0" borderId="21" xfId="0" applyNumberFormat="1" applyFont="1" applyBorder="1" applyAlignment="1">
      <alignment horizontal="left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184" fontId="3" fillId="0" borderId="21" xfId="0" applyNumberFormat="1" applyFont="1" applyFill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 shrinkToFit="1"/>
    </xf>
    <xf numFmtId="49" fontId="12" fillId="32" borderId="18" xfId="0" applyNumberFormat="1" applyFont="1" applyFill="1" applyBorder="1" applyAlignment="1">
      <alignment horizontal="center" vertical="center" shrinkToFit="1"/>
    </xf>
    <xf numFmtId="185" fontId="12" fillId="32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/>
    </xf>
    <xf numFmtId="184" fontId="3" fillId="32" borderId="18" xfId="0" applyNumberFormat="1" applyFont="1" applyFill="1" applyBorder="1" applyAlignment="1">
      <alignment horizontal="center" vertical="center"/>
    </xf>
    <xf numFmtId="0" fontId="12" fillId="0" borderId="19" xfId="0" applyNumberFormat="1" applyFont="1" applyBorder="1" applyAlignment="1">
      <alignment vertical="center"/>
    </xf>
    <xf numFmtId="0" fontId="12" fillId="0" borderId="24" xfId="0" applyNumberFormat="1" applyFont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left" vertical="center" shrinkToFit="1"/>
    </xf>
    <xf numFmtId="0" fontId="12" fillId="0" borderId="14" xfId="0" applyNumberFormat="1" applyFont="1" applyBorder="1" applyAlignment="1">
      <alignment horizontal="left" vertical="center" shrinkToFit="1"/>
    </xf>
    <xf numFmtId="0" fontId="12" fillId="0" borderId="18" xfId="0" applyNumberFormat="1" applyFont="1" applyBorder="1" applyAlignment="1">
      <alignment horizontal="left" vertical="center" shrinkToFit="1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 shrinkToFit="1"/>
    </xf>
    <xf numFmtId="184" fontId="12" fillId="0" borderId="18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vertical="center"/>
    </xf>
    <xf numFmtId="0" fontId="12" fillId="0" borderId="14" xfId="0" applyNumberFormat="1" applyFont="1" applyBorder="1" applyAlignment="1">
      <alignment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vertical="center"/>
    </xf>
    <xf numFmtId="184" fontId="12" fillId="32" borderId="21" xfId="0" applyNumberFormat="1" applyFon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left" vertical="center" wrapText="1"/>
    </xf>
    <xf numFmtId="0" fontId="12" fillId="0" borderId="27" xfId="0" applyNumberFormat="1" applyFont="1" applyBorder="1" applyAlignment="1">
      <alignment horizontal="center" vertical="center"/>
    </xf>
    <xf numFmtId="184" fontId="12" fillId="32" borderId="18" xfId="0" applyNumberFormat="1" applyFont="1" applyFill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left" vertical="center" wrapText="1"/>
    </xf>
    <xf numFmtId="0" fontId="12" fillId="0" borderId="21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 vertical="center" wrapText="1"/>
    </xf>
    <xf numFmtId="0" fontId="15" fillId="0" borderId="18" xfId="0" applyNumberFormat="1" applyFont="1" applyBorder="1" applyAlignment="1">
      <alignment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190" fontId="3" fillId="0" borderId="18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vertical="center"/>
    </xf>
    <xf numFmtId="0" fontId="14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2" fillId="0" borderId="18" xfId="0" applyNumberFormat="1" applyFont="1" applyBorder="1" applyAlignment="1">
      <alignment horizontal="left" vertical="center"/>
    </xf>
    <xf numFmtId="49" fontId="12" fillId="0" borderId="27" xfId="0" applyNumberFormat="1" applyFont="1" applyFill="1" applyBorder="1" applyAlignment="1">
      <alignment horizontal="left" vertical="center"/>
    </xf>
    <xf numFmtId="49" fontId="12" fillId="0" borderId="23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 wrapText="1"/>
    </xf>
    <xf numFmtId="185" fontId="12" fillId="0" borderId="17" xfId="0" applyNumberFormat="1" applyFont="1" applyBorder="1" applyAlignment="1">
      <alignment horizontal="center" vertical="center" wrapText="1"/>
    </xf>
    <xf numFmtId="185" fontId="12" fillId="0" borderId="17" xfId="0" applyNumberFormat="1" applyFont="1" applyBorder="1" applyAlignment="1">
      <alignment horizontal="center" vertical="center"/>
    </xf>
    <xf numFmtId="185" fontId="12" fillId="32" borderId="17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185" fontId="12" fillId="32" borderId="17" xfId="0" applyNumberFormat="1" applyFont="1" applyFill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185" fontId="12" fillId="0" borderId="18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left" vertical="center"/>
    </xf>
    <xf numFmtId="185" fontId="12" fillId="0" borderId="15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center" vertical="center"/>
    </xf>
    <xf numFmtId="185" fontId="12" fillId="0" borderId="13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16" xfId="0" applyNumberFormat="1" applyFont="1" applyBorder="1" applyAlignment="1">
      <alignment vertical="center"/>
    </xf>
    <xf numFmtId="0" fontId="12" fillId="0" borderId="23" xfId="0" applyNumberFormat="1" applyFont="1" applyBorder="1" applyAlignment="1">
      <alignment horizontal="left" vertical="center" wrapText="1"/>
    </xf>
    <xf numFmtId="0" fontId="12" fillId="0" borderId="24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left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2" fillId="0" borderId="26" xfId="0" applyNumberFormat="1" applyFont="1" applyBorder="1" applyAlignment="1">
      <alignment vertical="center"/>
    </xf>
    <xf numFmtId="0" fontId="16" fillId="0" borderId="14" xfId="0" applyNumberFormat="1" applyFont="1" applyBorder="1" applyAlignment="1">
      <alignment horizontal="left" vertical="center"/>
    </xf>
    <xf numFmtId="0" fontId="12" fillId="0" borderId="23" xfId="0" applyNumberFormat="1" applyFont="1" applyBorder="1" applyAlignment="1">
      <alignment horizontal="left" vertical="center"/>
    </xf>
    <xf numFmtId="0" fontId="12" fillId="0" borderId="24" xfId="0" applyNumberFormat="1" applyFont="1" applyBorder="1" applyAlignment="1">
      <alignment horizontal="center" vertical="center" wrapText="1"/>
    </xf>
    <xf numFmtId="185" fontId="12" fillId="0" borderId="20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left" vertical="center"/>
    </xf>
    <xf numFmtId="0" fontId="12" fillId="0" borderId="27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49" fontId="20" fillId="33" borderId="18" xfId="0" applyNumberFormat="1" applyFont="1" applyFill="1" applyBorder="1" applyAlignment="1" applyProtection="1">
      <alignment vertical="center" wrapText="1"/>
      <protection/>
    </xf>
    <xf numFmtId="49" fontId="22" fillId="33" borderId="18" xfId="0" applyNumberFormat="1" applyFont="1" applyFill="1" applyBorder="1" applyAlignment="1" applyProtection="1">
      <alignment vertical="center" wrapText="1"/>
      <protection/>
    </xf>
    <xf numFmtId="0" fontId="12" fillId="0" borderId="23" xfId="0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0" fontId="12" fillId="0" borderId="27" xfId="0" applyNumberFormat="1" applyFont="1" applyBorder="1" applyAlignment="1">
      <alignment horizontal="left" vertical="center"/>
    </xf>
    <xf numFmtId="49" fontId="20" fillId="33" borderId="16" xfId="0" applyNumberFormat="1" applyFont="1" applyFill="1" applyBorder="1" applyAlignment="1" applyProtection="1">
      <alignment vertical="center" wrapText="1"/>
      <protection/>
    </xf>
    <xf numFmtId="0" fontId="16" fillId="0" borderId="16" xfId="0" applyNumberFormat="1" applyFont="1" applyBorder="1" applyAlignment="1">
      <alignment vertical="center" wrapText="1"/>
    </xf>
    <xf numFmtId="16" fontId="12" fillId="0" borderId="18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vertical="center" wrapText="1"/>
    </xf>
    <xf numFmtId="0" fontId="12" fillId="0" borderId="18" xfId="0" applyNumberFormat="1" applyFont="1" applyBorder="1" applyAlignment="1">
      <alignment vertical="center" wrapText="1"/>
    </xf>
    <xf numFmtId="0" fontId="21" fillId="0" borderId="16" xfId="0" applyNumberFormat="1" applyFont="1" applyBorder="1" applyAlignment="1">
      <alignment vertical="center" wrapText="1"/>
    </xf>
    <xf numFmtId="0" fontId="16" fillId="0" borderId="18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 vertical="center"/>
    </xf>
    <xf numFmtId="0" fontId="14" fillId="0" borderId="18" xfId="0" applyNumberFormat="1" applyFont="1" applyBorder="1" applyAlignment="1">
      <alignment vertical="center"/>
    </xf>
    <xf numFmtId="0" fontId="12" fillId="32" borderId="18" xfId="0" applyFont="1" applyFill="1" applyBorder="1" applyAlignment="1">
      <alignment horizontal="left" vertical="center"/>
    </xf>
    <xf numFmtId="0" fontId="12" fillId="32" borderId="18" xfId="0" applyNumberFormat="1" applyFont="1" applyFill="1" applyBorder="1" applyAlignment="1">
      <alignment vertical="center"/>
    </xf>
    <xf numFmtId="0" fontId="12" fillId="32" borderId="16" xfId="0" applyNumberFormat="1" applyFont="1" applyFill="1" applyBorder="1" applyAlignment="1">
      <alignment horizontal="center" vertical="center"/>
    </xf>
    <xf numFmtId="0" fontId="12" fillId="32" borderId="18" xfId="0" applyNumberFormat="1" applyFont="1" applyFill="1" applyBorder="1" applyAlignment="1">
      <alignment horizontal="center" vertical="center" wrapText="1"/>
    </xf>
    <xf numFmtId="0" fontId="12" fillId="32" borderId="16" xfId="0" applyNumberFormat="1" applyFont="1" applyFill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horizontal="center" vertical="center"/>
    </xf>
    <xf numFmtId="185" fontId="12" fillId="34" borderId="18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6" fillId="0" borderId="24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left" vertical="center"/>
    </xf>
    <xf numFmtId="49" fontId="12" fillId="32" borderId="19" xfId="0" applyNumberFormat="1" applyFont="1" applyFill="1" applyBorder="1" applyAlignment="1">
      <alignment horizontal="center" vertical="center"/>
    </xf>
    <xf numFmtId="0" fontId="12" fillId="32" borderId="18" xfId="0" applyNumberFormat="1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2" fillId="0" borderId="23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 wrapText="1"/>
    </xf>
    <xf numFmtId="191" fontId="12" fillId="0" borderId="18" xfId="0" applyNumberFormat="1" applyFont="1" applyBorder="1" applyAlignment="1">
      <alignment horizontal="center" vertical="center"/>
    </xf>
    <xf numFmtId="0" fontId="12" fillId="32" borderId="27" xfId="0" applyNumberFormat="1" applyFont="1" applyFill="1" applyBorder="1" applyAlignment="1">
      <alignment vertical="center"/>
    </xf>
    <xf numFmtId="0" fontId="12" fillId="32" borderId="17" xfId="0" applyNumberFormat="1" applyFont="1" applyFill="1" applyBorder="1" applyAlignment="1">
      <alignment vertical="center"/>
    </xf>
    <xf numFmtId="0" fontId="12" fillId="32" borderId="17" xfId="0" applyNumberFormat="1" applyFont="1" applyFill="1" applyBorder="1" applyAlignment="1">
      <alignment horizontal="center" vertical="center"/>
    </xf>
    <xf numFmtId="0" fontId="12" fillId="32" borderId="16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Border="1" applyAlignment="1">
      <alignment vertical="center"/>
    </xf>
    <xf numFmtId="0" fontId="14" fillId="0" borderId="14" xfId="0" applyNumberFormat="1" applyFont="1" applyBorder="1" applyAlignment="1">
      <alignment horizontal="center" vertical="center" wrapText="1"/>
    </xf>
    <xf numFmtId="185" fontId="12" fillId="0" borderId="21" xfId="0" applyNumberFormat="1" applyFont="1" applyBorder="1" applyAlignment="1">
      <alignment horizontal="center" vertical="center"/>
    </xf>
    <xf numFmtId="0" fontId="12" fillId="0" borderId="18" xfId="0" applyNumberFormat="1" applyFont="1" applyFill="1" applyBorder="1" applyAlignment="1">
      <alignment vertical="center"/>
    </xf>
    <xf numFmtId="0" fontId="12" fillId="0" borderId="18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center" vertical="center" wrapText="1"/>
    </xf>
    <xf numFmtId="0" fontId="23" fillId="0" borderId="18" xfId="0" applyNumberFormat="1" applyFont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185" fontId="12" fillId="0" borderId="18" xfId="0" applyNumberFormat="1" applyFont="1" applyBorder="1" applyAlignment="1">
      <alignment horizontal="left" vertical="center"/>
    </xf>
    <xf numFmtId="185" fontId="12" fillId="0" borderId="27" xfId="0" applyNumberFormat="1" applyFont="1" applyBorder="1" applyAlignment="1">
      <alignment horizontal="left" vertical="center"/>
    </xf>
    <xf numFmtId="0" fontId="14" fillId="0" borderId="23" xfId="0" applyNumberFormat="1" applyFont="1" applyBorder="1" applyAlignment="1">
      <alignment vertical="center"/>
    </xf>
    <xf numFmtId="0" fontId="24" fillId="0" borderId="23" xfId="0" applyNumberFormat="1" applyFont="1" applyBorder="1" applyAlignment="1">
      <alignment vertical="center"/>
    </xf>
    <xf numFmtId="185" fontId="2" fillId="0" borderId="20" xfId="0" applyNumberFormat="1" applyFont="1" applyBorder="1" applyAlignment="1">
      <alignment horizontal="center" vertical="center"/>
    </xf>
    <xf numFmtId="185" fontId="12" fillId="32" borderId="19" xfId="0" applyNumberFormat="1" applyFont="1" applyFill="1" applyBorder="1" applyAlignment="1">
      <alignment horizontal="center" vertical="center"/>
    </xf>
    <xf numFmtId="0" fontId="14" fillId="0" borderId="24" xfId="0" applyNumberFormat="1" applyFont="1" applyBorder="1" applyAlignment="1">
      <alignment vertical="center"/>
    </xf>
    <xf numFmtId="185" fontId="12" fillId="0" borderId="16" xfId="0" applyNumberFormat="1" applyFont="1" applyBorder="1" applyAlignment="1">
      <alignment horizontal="center" vertical="center"/>
    </xf>
    <xf numFmtId="185" fontId="14" fillId="32" borderId="18" xfId="0" applyNumberFormat="1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vertical="center"/>
    </xf>
    <xf numFmtId="49" fontId="14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vertical="center"/>
    </xf>
    <xf numFmtId="0" fontId="12" fillId="0" borderId="18" xfId="0" applyFont="1" applyBorder="1" applyAlignment="1">
      <alignment horizontal="left" vertical="center" wrapText="1"/>
    </xf>
    <xf numFmtId="189" fontId="2" fillId="0" borderId="13" xfId="0" applyNumberFormat="1" applyFont="1" applyBorder="1" applyAlignment="1">
      <alignment vertical="center"/>
    </xf>
    <xf numFmtId="9" fontId="12" fillId="0" borderId="18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left" vertical="center"/>
    </xf>
    <xf numFmtId="0" fontId="12" fillId="0" borderId="19" xfId="0" applyNumberFormat="1" applyFont="1" applyFill="1" applyBorder="1" applyAlignment="1">
      <alignment horizontal="left" vertical="center"/>
    </xf>
    <xf numFmtId="0" fontId="12" fillId="0" borderId="18" xfId="0" applyNumberFormat="1" applyFont="1" applyFill="1" applyBorder="1" applyAlignment="1">
      <alignment horizontal="center" vertical="center"/>
    </xf>
    <xf numFmtId="20" fontId="12" fillId="0" borderId="18" xfId="0" applyNumberFormat="1" applyFont="1" applyFill="1" applyBorder="1" applyAlignment="1">
      <alignment horizontal="center" vertical="center"/>
    </xf>
    <xf numFmtId="185" fontId="12" fillId="0" borderId="1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left" vertical="center"/>
    </xf>
    <xf numFmtId="0" fontId="12" fillId="0" borderId="19" xfId="0" applyNumberFormat="1" applyFont="1" applyFill="1" applyBorder="1" applyAlignment="1">
      <alignment horizontal="center" vertical="center"/>
    </xf>
    <xf numFmtId="20" fontId="12" fillId="0" borderId="18" xfId="0" applyNumberFormat="1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20" fillId="33" borderId="18" xfId="0" applyNumberFormat="1" applyFont="1" applyFill="1" applyBorder="1" applyAlignment="1" applyProtection="1">
      <alignment vertical="center" shrinkToFit="1"/>
      <protection/>
    </xf>
    <xf numFmtId="0" fontId="12" fillId="0" borderId="18" xfId="0" applyFont="1" applyFill="1" applyBorder="1" applyAlignment="1">
      <alignment vertical="center" wrapText="1"/>
    </xf>
    <xf numFmtId="20" fontId="12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85" fontId="12" fillId="0" borderId="18" xfId="0" applyNumberFormat="1" applyFont="1" applyFill="1" applyBorder="1" applyAlignment="1">
      <alignment horizontal="center" vertical="center" wrapText="1"/>
    </xf>
    <xf numFmtId="190" fontId="12" fillId="0" borderId="18" xfId="0" applyNumberFormat="1" applyFont="1" applyBorder="1" applyAlignment="1">
      <alignment horizontal="center" vertical="center"/>
    </xf>
    <xf numFmtId="185" fontId="12" fillId="32" borderId="21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24" fillId="0" borderId="18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/>
    </xf>
    <xf numFmtId="0" fontId="26" fillId="0" borderId="21" xfId="0" applyNumberFormat="1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horizontal="left" vertical="center"/>
    </xf>
    <xf numFmtId="0" fontId="8" fillId="0" borderId="21" xfId="0" applyNumberFormat="1" applyFont="1" applyBorder="1" applyAlignment="1">
      <alignment horizontal="center" vertical="center"/>
    </xf>
    <xf numFmtId="185" fontId="5" fillId="0" borderId="13" xfId="0" applyNumberFormat="1" applyFont="1" applyBorder="1" applyAlignment="1">
      <alignment horizontal="center" vertical="center"/>
    </xf>
    <xf numFmtId="185" fontId="5" fillId="0" borderId="17" xfId="0" applyNumberFormat="1" applyFont="1" applyBorder="1" applyAlignment="1">
      <alignment horizontal="center" vertical="center"/>
    </xf>
    <xf numFmtId="0" fontId="13" fillId="35" borderId="0" xfId="0" applyNumberFormat="1" applyFont="1" applyFill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vertical="center" wrapText="1"/>
    </xf>
    <xf numFmtId="0" fontId="3" fillId="0" borderId="17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49" fontId="12" fillId="0" borderId="21" xfId="0" applyNumberFormat="1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181" fontId="12" fillId="32" borderId="18" xfId="0" applyNumberFormat="1" applyFont="1" applyFill="1" applyBorder="1" applyAlignment="1">
      <alignment horizontal="center" vertical="center" wrapText="1"/>
    </xf>
    <xf numFmtId="0" fontId="12" fillId="32" borderId="18" xfId="0" applyNumberFormat="1" applyFont="1" applyFill="1" applyBorder="1" applyAlignment="1">
      <alignment horizontal="left" vertical="center"/>
    </xf>
    <xf numFmtId="182" fontId="12" fillId="32" borderId="17" xfId="0" applyNumberFormat="1" applyFont="1" applyFill="1" applyBorder="1" applyAlignment="1">
      <alignment horizontal="center" vertical="center" wrapText="1"/>
    </xf>
    <xf numFmtId="182" fontId="12" fillId="32" borderId="18" xfId="0" applyNumberFormat="1" applyFont="1" applyFill="1" applyBorder="1" applyAlignment="1">
      <alignment horizontal="center" vertical="center" wrapText="1"/>
    </xf>
    <xf numFmtId="0" fontId="13" fillId="32" borderId="16" xfId="0" applyNumberFormat="1" applyFont="1" applyFill="1" applyBorder="1" applyAlignment="1">
      <alignment vertical="center"/>
    </xf>
    <xf numFmtId="3" fontId="20" fillId="0" borderId="27" xfId="0" applyNumberFormat="1" applyFont="1" applyFill="1" applyBorder="1" applyAlignment="1">
      <alignment horizontal="left" vertical="center"/>
    </xf>
    <xf numFmtId="187" fontId="12" fillId="32" borderId="18" xfId="0" applyNumberFormat="1" applyFont="1" applyFill="1" applyBorder="1" applyAlignment="1">
      <alignment horizontal="center" vertical="center" wrapText="1"/>
    </xf>
    <xf numFmtId="178" fontId="20" fillId="0" borderId="18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187" fontId="2" fillId="32" borderId="13" xfId="0" applyNumberFormat="1" applyFont="1" applyFill="1" applyBorder="1" applyAlignment="1">
      <alignment horizontal="center" vertical="center" wrapText="1"/>
    </xf>
    <xf numFmtId="178" fontId="20" fillId="0" borderId="18" xfId="0" applyNumberFormat="1" applyFont="1" applyFill="1" applyBorder="1" applyAlignment="1">
      <alignment horizontal="left" vertical="center" wrapText="1"/>
    </xf>
    <xf numFmtId="3" fontId="29" fillId="0" borderId="27" xfId="0" applyNumberFormat="1" applyFont="1" applyFill="1" applyBorder="1" applyAlignment="1">
      <alignment horizontal="left" vertical="center"/>
    </xf>
    <xf numFmtId="178" fontId="20" fillId="0" borderId="27" xfId="0" applyNumberFormat="1" applyFont="1" applyFill="1" applyBorder="1" applyAlignment="1">
      <alignment horizontal="left" vertical="center" wrapText="1"/>
    </xf>
    <xf numFmtId="3" fontId="20" fillId="0" borderId="16" xfId="0" applyNumberFormat="1" applyFont="1" applyFill="1" applyBorder="1" applyAlignment="1">
      <alignment horizontal="left" vertical="center"/>
    </xf>
    <xf numFmtId="187" fontId="12" fillId="32" borderId="17" xfId="0" applyNumberFormat="1" applyFont="1" applyFill="1" applyBorder="1" applyAlignment="1">
      <alignment horizontal="center" vertical="center" wrapText="1"/>
    </xf>
    <xf numFmtId="3" fontId="20" fillId="0" borderId="18" xfId="0" applyNumberFormat="1" applyFont="1" applyFill="1" applyBorder="1" applyAlignment="1">
      <alignment horizontal="left" vertical="center"/>
    </xf>
    <xf numFmtId="187" fontId="2" fillId="32" borderId="17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Border="1" applyAlignment="1">
      <alignment vertical="center"/>
    </xf>
    <xf numFmtId="0" fontId="14" fillId="0" borderId="16" xfId="0" applyNumberFormat="1" applyFont="1" applyBorder="1" applyAlignment="1">
      <alignment vertical="center"/>
    </xf>
    <xf numFmtId="0" fontId="30" fillId="0" borderId="27" xfId="0" applyFont="1" applyBorder="1" applyAlignment="1">
      <alignment horizontal="center" vertical="center"/>
    </xf>
    <xf numFmtId="0" fontId="16" fillId="0" borderId="23" xfId="0" applyNumberFormat="1" applyFont="1" applyBorder="1" applyAlignment="1">
      <alignment vertical="center"/>
    </xf>
    <xf numFmtId="187" fontId="12" fillId="0" borderId="18" xfId="0" applyNumberFormat="1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49" fontId="12" fillId="0" borderId="16" xfId="0" applyNumberFormat="1" applyFont="1" applyBorder="1" applyAlignment="1">
      <alignment horizontal="center" vertical="center"/>
    </xf>
    <xf numFmtId="0" fontId="32" fillId="0" borderId="16" xfId="0" applyNumberFormat="1" applyFont="1" applyBorder="1" applyAlignment="1">
      <alignment vertical="center"/>
    </xf>
    <xf numFmtId="0" fontId="3" fillId="0" borderId="27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32" fillId="0" borderId="24" xfId="0" applyNumberFormat="1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184" fontId="12" fillId="36" borderId="18" xfId="0" applyNumberFormat="1" applyFont="1" applyFill="1" applyBorder="1" applyAlignment="1">
      <alignment horizontal="center" vertical="center" shrinkToFit="1"/>
    </xf>
    <xf numFmtId="187" fontId="2" fillId="32" borderId="15" xfId="0" applyNumberFormat="1" applyFont="1" applyFill="1" applyBorder="1" applyAlignment="1">
      <alignment horizontal="center" vertical="center" wrapText="1"/>
    </xf>
    <xf numFmtId="184" fontId="12" fillId="0" borderId="19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/>
    </xf>
    <xf numFmtId="49" fontId="12" fillId="0" borderId="25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9" fontId="12" fillId="0" borderId="26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11" fillId="0" borderId="14" xfId="0" applyNumberFormat="1" applyFont="1" applyBorder="1" applyAlignment="1">
      <alignment vertical="center" wrapText="1"/>
    </xf>
    <xf numFmtId="49" fontId="12" fillId="0" borderId="27" xfId="0" applyNumberFormat="1" applyFont="1" applyBorder="1" applyAlignment="1">
      <alignment vertical="center"/>
    </xf>
    <xf numFmtId="0" fontId="13" fillId="35" borderId="16" xfId="0" applyNumberFormat="1" applyFont="1" applyFill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6" fillId="35" borderId="16" xfId="0" applyNumberFormat="1" applyFont="1" applyFill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17" fillId="0" borderId="24" xfId="0" applyNumberFormat="1" applyFont="1" applyBorder="1" applyAlignment="1">
      <alignment vertical="center"/>
    </xf>
    <xf numFmtId="0" fontId="10" fillId="0" borderId="24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horizontal="left" vertical="center"/>
    </xf>
    <xf numFmtId="0" fontId="11" fillId="0" borderId="24" xfId="0" applyNumberFormat="1" applyFont="1" applyBorder="1" applyAlignment="1">
      <alignment vertical="center" wrapText="1"/>
    </xf>
    <xf numFmtId="184" fontId="2" fillId="0" borderId="20" xfId="0" applyNumberFormat="1" applyFont="1" applyFill="1" applyBorder="1" applyAlignment="1">
      <alignment horizontal="center" vertical="center"/>
    </xf>
    <xf numFmtId="184" fontId="2" fillId="0" borderId="17" xfId="0" applyNumberFormat="1" applyFont="1" applyFill="1" applyBorder="1" applyAlignment="1">
      <alignment horizontal="center" vertical="center"/>
    </xf>
    <xf numFmtId="49" fontId="12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13" fillId="35" borderId="14" xfId="0" applyNumberFormat="1" applyFont="1" applyFill="1" applyBorder="1" applyAlignment="1">
      <alignment vertical="center"/>
    </xf>
    <xf numFmtId="0" fontId="13" fillId="0" borderId="14" xfId="0" applyNumberFormat="1" applyFont="1" applyBorder="1" applyAlignment="1">
      <alignment horizontal="left" vertical="center"/>
    </xf>
    <xf numFmtId="0" fontId="13" fillId="0" borderId="1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3" fillId="0" borderId="16" xfId="0" applyNumberFormat="1" applyFont="1" applyBorder="1" applyAlignment="1">
      <alignment horizontal="left" vertical="center"/>
    </xf>
    <xf numFmtId="0" fontId="13" fillId="0" borderId="17" xfId="0" applyNumberFormat="1" applyFont="1" applyBorder="1" applyAlignment="1">
      <alignment horizontal="left" vertical="center"/>
    </xf>
    <xf numFmtId="0" fontId="13" fillId="0" borderId="13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5" fillId="35" borderId="14" xfId="0" applyNumberFormat="1" applyFont="1" applyFill="1" applyBorder="1" applyAlignment="1">
      <alignment vertical="center"/>
    </xf>
    <xf numFmtId="0" fontId="2" fillId="35" borderId="24" xfId="0" applyNumberFormat="1" applyFont="1" applyFill="1" applyBorder="1" applyAlignment="1">
      <alignment vertical="center"/>
    </xf>
    <xf numFmtId="0" fontId="2" fillId="35" borderId="24" xfId="0" applyNumberFormat="1" applyFont="1" applyFill="1" applyBorder="1" applyAlignment="1">
      <alignment horizontal="left" vertical="center"/>
    </xf>
    <xf numFmtId="0" fontId="2" fillId="0" borderId="17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13" fillId="35" borderId="24" xfId="0" applyNumberFormat="1" applyFont="1" applyFill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0" fontId="14" fillId="0" borderId="27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9" fillId="35" borderId="14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2" fillId="32" borderId="0" xfId="0" applyNumberFormat="1" applyFont="1" applyFill="1" applyAlignment="1">
      <alignment vertical="center"/>
    </xf>
    <xf numFmtId="0" fontId="13" fillId="32" borderId="0" xfId="0" applyNumberFormat="1" applyFont="1" applyFill="1" applyBorder="1" applyAlignment="1">
      <alignment vertical="center"/>
    </xf>
    <xf numFmtId="0" fontId="16" fillId="0" borderId="21" xfId="0" applyNumberFormat="1" applyFont="1" applyFill="1" applyBorder="1" applyAlignment="1">
      <alignment vertical="center"/>
    </xf>
    <xf numFmtId="0" fontId="12" fillId="0" borderId="19" xfId="0" applyNumberFormat="1" applyFont="1" applyFill="1" applyBorder="1" applyAlignment="1">
      <alignment vertical="center"/>
    </xf>
    <xf numFmtId="49" fontId="12" fillId="0" borderId="23" xfId="0" applyNumberFormat="1" applyFont="1" applyFill="1" applyBorder="1" applyAlignment="1">
      <alignment horizontal="center" vertical="center"/>
    </xf>
    <xf numFmtId="0" fontId="6" fillId="32" borderId="0" xfId="0" applyNumberFormat="1" applyFont="1" applyFill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32" borderId="16" xfId="0" applyFont="1" applyFill="1" applyBorder="1" applyAlignment="1">
      <alignment vertical="center"/>
    </xf>
    <xf numFmtId="0" fontId="5" fillId="32" borderId="0" xfId="0" applyNumberFormat="1" applyFont="1" applyFill="1" applyBorder="1" applyAlignment="1">
      <alignment vertical="center"/>
    </xf>
    <xf numFmtId="0" fontId="5" fillId="32" borderId="24" xfId="0" applyNumberFormat="1" applyFont="1" applyFill="1" applyBorder="1" applyAlignment="1">
      <alignment vertical="center"/>
    </xf>
    <xf numFmtId="0" fontId="13" fillId="32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28" fillId="0" borderId="0" xfId="0" applyNumberFormat="1" applyFont="1" applyFill="1" applyBorder="1" applyAlignment="1">
      <alignment horizontal="left" vertical="center"/>
    </xf>
    <xf numFmtId="3" fontId="28" fillId="0" borderId="16" xfId="0" applyNumberFormat="1" applyFont="1" applyFill="1" applyBorder="1" applyAlignment="1">
      <alignment horizontal="left" vertical="center"/>
    </xf>
    <xf numFmtId="49" fontId="12" fillId="0" borderId="0" xfId="0" applyNumberFormat="1" applyFont="1" applyBorder="1" applyAlignment="1">
      <alignment vertical="center"/>
    </xf>
    <xf numFmtId="0" fontId="6" fillId="35" borderId="27" xfId="0" applyNumberFormat="1" applyFont="1" applyFill="1" applyBorder="1" applyAlignment="1">
      <alignment vertical="center"/>
    </xf>
    <xf numFmtId="0" fontId="5" fillId="35" borderId="16" xfId="0" applyNumberFormat="1" applyFont="1" applyFill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10" fillId="0" borderId="16" xfId="0" applyNumberFormat="1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11" fillId="34" borderId="18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center"/>
    </xf>
    <xf numFmtId="49" fontId="20" fillId="33" borderId="22" xfId="0" applyNumberFormat="1" applyFont="1" applyFill="1" applyBorder="1" applyAlignment="1" applyProtection="1">
      <alignment horizontal="center" vertical="center" wrapText="1"/>
      <protection/>
    </xf>
    <xf numFmtId="49" fontId="20" fillId="33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Border="1" applyAlignment="1">
      <alignment horizontal="left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vertical="center"/>
    </xf>
    <xf numFmtId="0" fontId="12" fillId="0" borderId="24" xfId="0" applyNumberFormat="1" applyFont="1" applyFill="1" applyBorder="1" applyAlignment="1">
      <alignment horizontal="left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/>
    </xf>
    <xf numFmtId="0" fontId="14" fillId="0" borderId="21" xfId="0" applyNumberFormat="1" applyFont="1" applyFill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23" xfId="0" applyNumberFormat="1" applyFont="1" applyFill="1" applyBorder="1" applyAlignment="1">
      <alignment horizontal="left" vertical="center"/>
    </xf>
    <xf numFmtId="0" fontId="12" fillId="0" borderId="20" xfId="0" applyNumberFormat="1" applyFont="1" applyFill="1" applyBorder="1" applyAlignment="1">
      <alignment horizontal="center" vertical="center"/>
    </xf>
    <xf numFmtId="187" fontId="12" fillId="36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shrinkToFit="1"/>
    </xf>
    <xf numFmtId="49" fontId="12" fillId="0" borderId="18" xfId="0" applyNumberFormat="1" applyFont="1" applyFill="1" applyBorder="1" applyAlignment="1">
      <alignment horizontal="center" vertical="center" wrapText="1"/>
    </xf>
    <xf numFmtId="185" fontId="20" fillId="32" borderId="18" xfId="0" applyNumberFormat="1" applyFont="1" applyFill="1" applyBorder="1" applyAlignment="1">
      <alignment horizontal="center" vertical="center"/>
    </xf>
    <xf numFmtId="185" fontId="20" fillId="0" borderId="18" xfId="0" applyNumberFormat="1" applyFont="1" applyBorder="1" applyAlignment="1">
      <alignment horizontal="center" vertical="center"/>
    </xf>
    <xf numFmtId="0" fontId="82" fillId="0" borderId="0" xfId="0" applyNumberFormat="1" applyFont="1" applyAlignment="1">
      <alignment vertical="center"/>
    </xf>
    <xf numFmtId="187" fontId="12" fillId="37" borderId="17" xfId="0" applyNumberFormat="1" applyFont="1" applyFill="1" applyBorder="1" applyAlignment="1">
      <alignment horizontal="center" vertical="center" wrapText="1"/>
    </xf>
    <xf numFmtId="187" fontId="12" fillId="37" borderId="20" xfId="0" applyNumberFormat="1" applyFont="1" applyFill="1" applyBorder="1" applyAlignment="1">
      <alignment horizontal="center" vertical="center" wrapText="1"/>
    </xf>
    <xf numFmtId="0" fontId="12" fillId="37" borderId="27" xfId="0" applyNumberFormat="1" applyFont="1" applyFill="1" applyBorder="1" applyAlignment="1">
      <alignment vertical="center"/>
    </xf>
    <xf numFmtId="0" fontId="12" fillId="0" borderId="25" xfId="0" applyNumberFormat="1" applyFont="1" applyBorder="1" applyAlignment="1">
      <alignment vertical="center"/>
    </xf>
    <xf numFmtId="187" fontId="12" fillId="37" borderId="18" xfId="0" applyNumberFormat="1" applyFont="1" applyFill="1" applyBorder="1" applyAlignment="1">
      <alignment horizontal="center" vertical="center" wrapText="1"/>
    </xf>
    <xf numFmtId="184" fontId="12" fillId="37" borderId="18" xfId="0" applyNumberFormat="1" applyFont="1" applyFill="1" applyBorder="1" applyAlignment="1">
      <alignment horizontal="center" vertical="center" shrinkToFit="1"/>
    </xf>
    <xf numFmtId="187" fontId="12" fillId="37" borderId="19" xfId="0" applyNumberFormat="1" applyFont="1" applyFill="1" applyBorder="1" applyAlignment="1">
      <alignment horizontal="center" vertical="center" wrapText="1"/>
    </xf>
    <xf numFmtId="0" fontId="12" fillId="37" borderId="18" xfId="0" applyNumberFormat="1" applyFont="1" applyFill="1" applyBorder="1" applyAlignment="1">
      <alignment vertical="center" shrinkToFit="1"/>
    </xf>
    <xf numFmtId="0" fontId="12" fillId="37" borderId="18" xfId="0" applyNumberFormat="1" applyFont="1" applyFill="1" applyBorder="1" applyAlignment="1">
      <alignment vertical="center"/>
    </xf>
    <xf numFmtId="0" fontId="3" fillId="37" borderId="18" xfId="0" applyNumberFormat="1" applyFont="1" applyFill="1" applyBorder="1" applyAlignment="1">
      <alignment horizontal="left" vertical="center" wrapText="1"/>
    </xf>
    <xf numFmtId="0" fontId="12" fillId="37" borderId="19" xfId="0" applyNumberFormat="1" applyFont="1" applyFill="1" applyBorder="1" applyAlignment="1">
      <alignment horizontal="left" vertical="center" wrapText="1"/>
    </xf>
    <xf numFmtId="0" fontId="12" fillId="37" borderId="21" xfId="0" applyNumberFormat="1" applyFont="1" applyFill="1" applyBorder="1" applyAlignment="1">
      <alignment horizontal="left" vertical="center" wrapText="1"/>
    </xf>
    <xf numFmtId="0" fontId="12" fillId="37" borderId="18" xfId="0" applyNumberFormat="1" applyFont="1" applyFill="1" applyBorder="1" applyAlignment="1">
      <alignment horizontal="left" vertical="center" shrinkToFit="1"/>
    </xf>
    <xf numFmtId="0" fontId="13" fillId="37" borderId="16" xfId="0" applyNumberFormat="1" applyFont="1" applyFill="1" applyBorder="1" applyAlignment="1">
      <alignment vertical="center"/>
    </xf>
    <xf numFmtId="0" fontId="12" fillId="37" borderId="19" xfId="0" applyNumberFormat="1" applyFont="1" applyFill="1" applyBorder="1" applyAlignment="1">
      <alignment vertical="center"/>
    </xf>
    <xf numFmtId="0" fontId="12" fillId="37" borderId="24" xfId="0" applyNumberFormat="1" applyFont="1" applyFill="1" applyBorder="1" applyAlignment="1">
      <alignment vertical="center"/>
    </xf>
    <xf numFmtId="0" fontId="12" fillId="37" borderId="21" xfId="0" applyNumberFormat="1" applyFont="1" applyFill="1" applyBorder="1" applyAlignment="1">
      <alignment vertical="center"/>
    </xf>
    <xf numFmtId="0" fontId="12" fillId="37" borderId="14" xfId="0" applyNumberFormat="1" applyFont="1" applyFill="1" applyBorder="1" applyAlignment="1">
      <alignment vertical="center"/>
    </xf>
    <xf numFmtId="0" fontId="12" fillId="37" borderId="19" xfId="0" applyNumberFormat="1" applyFont="1" applyFill="1" applyBorder="1" applyAlignment="1">
      <alignment vertical="center" shrinkToFit="1"/>
    </xf>
    <xf numFmtId="0" fontId="12" fillId="37" borderId="24" xfId="0" applyNumberFormat="1" applyFont="1" applyFill="1" applyBorder="1" applyAlignment="1">
      <alignment vertical="center" shrinkToFit="1"/>
    </xf>
    <xf numFmtId="0" fontId="12" fillId="37" borderId="21" xfId="0" applyNumberFormat="1" applyFont="1" applyFill="1" applyBorder="1" applyAlignment="1">
      <alignment vertical="center" shrinkToFit="1"/>
    </xf>
    <xf numFmtId="49" fontId="12" fillId="36" borderId="18" xfId="0" applyNumberFormat="1" applyFont="1" applyFill="1" applyBorder="1" applyAlignment="1">
      <alignment horizontal="center" vertical="center" shrinkToFit="1"/>
    </xf>
    <xf numFmtId="184" fontId="12" fillId="36" borderId="18" xfId="0" applyNumberFormat="1" applyFont="1" applyFill="1" applyBorder="1" applyAlignment="1">
      <alignment horizontal="center" vertical="center"/>
    </xf>
    <xf numFmtId="0" fontId="20" fillId="33" borderId="27" xfId="0" applyNumberFormat="1" applyFont="1" applyFill="1" applyBorder="1" applyAlignment="1" applyProtection="1">
      <alignment horizontal="left" vertical="center" shrinkToFit="1"/>
      <protection/>
    </xf>
    <xf numFmtId="49" fontId="12" fillId="0" borderId="2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84" fontId="12" fillId="0" borderId="21" xfId="0" applyNumberFormat="1" applyFont="1" applyFill="1" applyBorder="1" applyAlignment="1">
      <alignment horizontal="center" vertical="center"/>
    </xf>
    <xf numFmtId="49" fontId="12" fillId="37" borderId="18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Border="1" applyAlignment="1">
      <alignment vertical="center" shrinkToFit="1"/>
    </xf>
    <xf numFmtId="0" fontId="13" fillId="0" borderId="0" xfId="0" applyNumberFormat="1" applyFont="1" applyAlignment="1">
      <alignment vertical="center"/>
    </xf>
    <xf numFmtId="0" fontId="12" fillId="0" borderId="24" xfId="0" applyNumberFormat="1" applyFont="1" applyFill="1" applyBorder="1" applyAlignment="1">
      <alignment vertical="center"/>
    </xf>
    <xf numFmtId="0" fontId="12" fillId="0" borderId="18" xfId="0" applyNumberFormat="1" applyFont="1" applyBorder="1" applyAlignment="1">
      <alignment shrinkToFit="1"/>
    </xf>
    <xf numFmtId="49" fontId="12" fillId="0" borderId="22" xfId="0" applyNumberFormat="1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left" vertical="center"/>
    </xf>
    <xf numFmtId="49" fontId="12" fillId="0" borderId="18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/>
    </xf>
    <xf numFmtId="0" fontId="12" fillId="0" borderId="20" xfId="0" applyNumberFormat="1" applyFont="1" applyBorder="1" applyAlignment="1">
      <alignment vertical="center" wrapText="1"/>
    </xf>
    <xf numFmtId="0" fontId="16" fillId="0" borderId="24" xfId="0" applyNumberFormat="1" applyFont="1" applyBorder="1" applyAlignment="1">
      <alignment vertical="center" wrapText="1"/>
    </xf>
    <xf numFmtId="0" fontId="12" fillId="0" borderId="25" xfId="0" applyNumberFormat="1" applyFont="1" applyBorder="1" applyAlignment="1">
      <alignment horizontal="left" vertical="center"/>
    </xf>
    <xf numFmtId="0" fontId="16" fillId="0" borderId="20" xfId="0" applyNumberFormat="1" applyFont="1" applyBorder="1" applyAlignment="1">
      <alignment vertical="center" wrapText="1"/>
    </xf>
    <xf numFmtId="0" fontId="12" fillId="0" borderId="19" xfId="0" applyNumberFormat="1" applyFont="1" applyBorder="1" applyAlignment="1">
      <alignment wrapText="1"/>
    </xf>
    <xf numFmtId="0" fontId="14" fillId="0" borderId="16" xfId="0" applyNumberFormat="1" applyFont="1" applyBorder="1" applyAlignment="1">
      <alignment vertical="center" wrapText="1"/>
    </xf>
    <xf numFmtId="0" fontId="12" fillId="0" borderId="19" xfId="0" applyNumberFormat="1" applyFont="1" applyBorder="1" applyAlignment="1">
      <alignment horizontal="center" wrapText="1"/>
    </xf>
    <xf numFmtId="49" fontId="12" fillId="0" borderId="25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 wrapText="1"/>
    </xf>
    <xf numFmtId="0" fontId="20" fillId="33" borderId="21" xfId="0" applyNumberFormat="1" applyFont="1" applyFill="1" applyBorder="1" applyAlignment="1" applyProtection="1">
      <alignment horizontal="left" vertical="center" shrinkToFit="1"/>
      <protection/>
    </xf>
    <xf numFmtId="49" fontId="20" fillId="33" borderId="21" xfId="0" applyNumberFormat="1" applyFont="1" applyFill="1" applyBorder="1" applyAlignment="1" applyProtection="1">
      <alignment vertical="center" wrapText="1"/>
      <protection/>
    </xf>
    <xf numFmtId="49" fontId="22" fillId="33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24" xfId="0" applyNumberFormat="1" applyFont="1" applyBorder="1" applyAlignment="1">
      <alignment horizontal="left" vertical="center" wrapText="1"/>
    </xf>
    <xf numFmtId="0" fontId="14" fillId="0" borderId="14" xfId="0" applyNumberFormat="1" applyFont="1" applyBorder="1" applyAlignment="1">
      <alignment horizontal="left" vertical="center" wrapText="1"/>
    </xf>
    <xf numFmtId="49" fontId="20" fillId="33" borderId="19" xfId="0" applyNumberFormat="1" applyFont="1" applyFill="1" applyBorder="1" applyAlignment="1" applyProtection="1">
      <alignment horizontal="center" vertical="center" wrapText="1"/>
      <protection/>
    </xf>
    <xf numFmtId="185" fontId="12" fillId="0" borderId="22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182" fontId="2" fillId="32" borderId="18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/>
    </xf>
    <xf numFmtId="17" fontId="12" fillId="0" borderId="18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vertical="center"/>
    </xf>
    <xf numFmtId="185" fontId="12" fillId="0" borderId="20" xfId="0" applyNumberFormat="1" applyFont="1" applyBorder="1" applyAlignment="1">
      <alignment horizontal="left" vertical="center"/>
    </xf>
    <xf numFmtId="0" fontId="14" fillId="0" borderId="19" xfId="0" applyNumberFormat="1" applyFont="1" applyBorder="1" applyAlignment="1">
      <alignment vertical="center" shrinkToFit="1"/>
    </xf>
    <xf numFmtId="187" fontId="12" fillId="37" borderId="17" xfId="0" applyNumberFormat="1" applyFont="1" applyFill="1" applyBorder="1" applyAlignment="1">
      <alignment horizontal="center" vertical="center"/>
    </xf>
    <xf numFmtId="16" fontId="12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shrinkToFit="1"/>
    </xf>
    <xf numFmtId="0" fontId="16" fillId="0" borderId="18" xfId="0" applyNumberFormat="1" applyFont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vertical="center"/>
    </xf>
    <xf numFmtId="49" fontId="12" fillId="32" borderId="17" xfId="0" applyNumberFormat="1" applyFont="1" applyFill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 wrapText="1"/>
    </xf>
    <xf numFmtId="184" fontId="12" fillId="0" borderId="18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184" fontId="12" fillId="37" borderId="21" xfId="0" applyNumberFormat="1" applyFont="1" applyFill="1" applyBorder="1" applyAlignment="1">
      <alignment horizontal="center" vertical="center" shrinkToFit="1"/>
    </xf>
    <xf numFmtId="0" fontId="33" fillId="0" borderId="16" xfId="0" applyNumberFormat="1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12" fillId="0" borderId="16" xfId="0" applyNumberFormat="1" applyFont="1" applyBorder="1" applyAlignment="1">
      <alignment vertical="center" shrinkToFit="1"/>
    </xf>
    <xf numFmtId="0" fontId="12" fillId="0" borderId="16" xfId="0" applyNumberFormat="1" applyFont="1" applyBorder="1" applyAlignment="1">
      <alignment horizontal="center" vertical="center" shrinkToFit="1"/>
    </xf>
    <xf numFmtId="184" fontId="12" fillId="0" borderId="17" xfId="0" applyNumberFormat="1" applyFont="1" applyFill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/>
    </xf>
    <xf numFmtId="184" fontId="12" fillId="0" borderId="19" xfId="0" applyNumberFormat="1" applyFont="1" applyFill="1" applyBorder="1" applyAlignment="1">
      <alignment horizontal="center" vertical="center" shrinkToFit="1"/>
    </xf>
    <xf numFmtId="181" fontId="12" fillId="0" borderId="18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49" fontId="12" fillId="0" borderId="23" xfId="0" applyNumberFormat="1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32" borderId="18" xfId="0" applyFont="1" applyFill="1" applyBorder="1" applyAlignment="1">
      <alignment vertical="center"/>
    </xf>
    <xf numFmtId="0" fontId="12" fillId="37" borderId="19" xfId="0" applyFont="1" applyFill="1" applyBorder="1" applyAlignment="1">
      <alignment vertical="center"/>
    </xf>
    <xf numFmtId="0" fontId="12" fillId="32" borderId="19" xfId="0" applyFont="1" applyFill="1" applyBorder="1" applyAlignment="1">
      <alignment horizontal="left" vertical="center"/>
    </xf>
    <xf numFmtId="0" fontId="12" fillId="32" borderId="24" xfId="0" applyFont="1" applyFill="1" applyBorder="1" applyAlignment="1">
      <alignment horizontal="center" vertical="center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vertical="center"/>
    </xf>
    <xf numFmtId="0" fontId="12" fillId="32" borderId="16" xfId="0" applyFont="1" applyFill="1" applyBorder="1" applyAlignment="1">
      <alignment horizontal="left" vertical="center"/>
    </xf>
    <xf numFmtId="0" fontId="12" fillId="32" borderId="17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 wrapText="1"/>
    </xf>
    <xf numFmtId="185" fontId="12" fillId="32" borderId="13" xfId="0" applyNumberFormat="1" applyFont="1" applyFill="1" applyBorder="1" applyAlignment="1">
      <alignment horizontal="center" vertical="center"/>
    </xf>
    <xf numFmtId="49" fontId="3" fillId="37" borderId="18" xfId="0" applyNumberFormat="1" applyFont="1" applyFill="1" applyBorder="1" applyAlignment="1">
      <alignment horizontal="center" vertical="center" shrinkToFit="1"/>
    </xf>
    <xf numFmtId="16" fontId="6" fillId="0" borderId="0" xfId="0" applyNumberFormat="1" applyFont="1" applyBorder="1" applyAlignment="1">
      <alignment horizontal="left" vertical="center"/>
    </xf>
    <xf numFmtId="0" fontId="10" fillId="0" borderId="24" xfId="0" applyNumberFormat="1" applyFont="1" applyBorder="1" applyAlignment="1">
      <alignment horizontal="left" vertical="center"/>
    </xf>
    <xf numFmtId="0" fontId="10" fillId="0" borderId="16" xfId="0" applyNumberFormat="1" applyFont="1" applyBorder="1" applyAlignment="1">
      <alignment horizontal="left" vertical="center"/>
    </xf>
    <xf numFmtId="0" fontId="10" fillId="0" borderId="14" xfId="0" applyNumberFormat="1" applyFont="1" applyBorder="1" applyAlignment="1">
      <alignment horizontal="left" vertical="center"/>
    </xf>
    <xf numFmtId="0" fontId="8" fillId="0" borderId="21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vertical="center"/>
    </xf>
    <xf numFmtId="0" fontId="36" fillId="0" borderId="21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/>
    </xf>
    <xf numFmtId="0" fontId="12" fillId="0" borderId="2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190" fontId="12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9" fontId="2" fillId="0" borderId="14" xfId="0" applyNumberFormat="1" applyFont="1" applyBorder="1" applyAlignment="1">
      <alignment vertical="center"/>
    </xf>
    <xf numFmtId="0" fontId="12" fillId="0" borderId="26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187" fontId="2" fillId="32" borderId="14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/>
    </xf>
    <xf numFmtId="0" fontId="37" fillId="0" borderId="27" xfId="0" applyNumberFormat="1" applyFont="1" applyBorder="1" applyAlignment="1">
      <alignment vertical="center"/>
    </xf>
    <xf numFmtId="0" fontId="37" fillId="0" borderId="26" xfId="0" applyNumberFormat="1" applyFont="1" applyBorder="1" applyAlignment="1">
      <alignment vertical="center"/>
    </xf>
    <xf numFmtId="185" fontId="12" fillId="37" borderId="1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29" fillId="0" borderId="16" xfId="0" applyNumberFormat="1" applyFont="1" applyFill="1" applyBorder="1" applyAlignment="1">
      <alignment horizontal="left" vertical="center"/>
    </xf>
    <xf numFmtId="0" fontId="12" fillId="0" borderId="18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/>
    </xf>
    <xf numFmtId="0" fontId="16" fillId="0" borderId="19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vertical="center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4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 shrinkToFit="1"/>
    </xf>
    <xf numFmtId="0" fontId="24" fillId="0" borderId="19" xfId="0" applyNumberFormat="1" applyFont="1" applyBorder="1" applyAlignment="1">
      <alignment vertical="center"/>
    </xf>
    <xf numFmtId="0" fontId="12" fillId="0" borderId="16" xfId="0" applyNumberFormat="1" applyFont="1" applyBorder="1" applyAlignment="1">
      <alignment horizontal="left" vertical="center" wrapText="1"/>
    </xf>
    <xf numFmtId="190" fontId="12" fillId="36" borderId="18" xfId="0" applyNumberFormat="1" applyFont="1" applyFill="1" applyBorder="1" applyAlignment="1">
      <alignment horizontal="center" vertical="center"/>
    </xf>
    <xf numFmtId="0" fontId="14" fillId="0" borderId="24" xfId="0" applyNumberFormat="1" applyFont="1" applyBorder="1" applyAlignment="1">
      <alignment horizontal="left" vertical="center"/>
    </xf>
    <xf numFmtId="49" fontId="62" fillId="0" borderId="23" xfId="0" applyNumberFormat="1" applyFont="1" applyFill="1" applyBorder="1" applyAlignment="1">
      <alignment horizontal="center" vertical="center"/>
    </xf>
    <xf numFmtId="0" fontId="62" fillId="0" borderId="24" xfId="0" applyNumberFormat="1" applyFont="1" applyBorder="1" applyAlignment="1">
      <alignment horizontal="left" vertical="center"/>
    </xf>
    <xf numFmtId="0" fontId="16" fillId="0" borderId="24" xfId="0" applyNumberFormat="1" applyFont="1" applyBorder="1" applyAlignment="1">
      <alignment horizontal="left" vertical="center"/>
    </xf>
    <xf numFmtId="49" fontId="62" fillId="0" borderId="26" xfId="0" applyNumberFormat="1" applyFont="1" applyFill="1" applyBorder="1" applyAlignment="1">
      <alignment horizontal="center" vertical="center"/>
    </xf>
    <xf numFmtId="0" fontId="62" fillId="0" borderId="14" xfId="0" applyNumberFormat="1" applyFont="1" applyBorder="1" applyAlignment="1">
      <alignment horizontal="left" vertical="center"/>
    </xf>
    <xf numFmtId="0" fontId="16" fillId="0" borderId="21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vertical="center"/>
    </xf>
    <xf numFmtId="0" fontId="12" fillId="0" borderId="21" xfId="0" applyNumberFormat="1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horizontal="left" vertical="center"/>
    </xf>
    <xf numFmtId="0" fontId="16" fillId="0" borderId="15" xfId="0" applyNumberFormat="1" applyFont="1" applyFill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14" fillId="0" borderId="26" xfId="0" applyNumberFormat="1" applyFont="1" applyBorder="1" applyAlignment="1">
      <alignment vertical="center"/>
    </xf>
    <xf numFmtId="0" fontId="14" fillId="0" borderId="21" xfId="0" applyNumberFormat="1" applyFont="1" applyBorder="1" applyAlignment="1">
      <alignment horizontal="left" vertical="center"/>
    </xf>
    <xf numFmtId="20" fontId="12" fillId="0" borderId="19" xfId="0" applyNumberFormat="1" applyFont="1" applyFill="1" applyBorder="1" applyAlignment="1">
      <alignment horizontal="center" vertical="center"/>
    </xf>
    <xf numFmtId="0" fontId="12" fillId="0" borderId="22" xfId="0" applyNumberFormat="1" applyFont="1" applyBorder="1" applyAlignment="1">
      <alignment horizontal="left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0" fontId="12" fillId="37" borderId="21" xfId="0" applyNumberFormat="1" applyFont="1" applyFill="1" applyBorder="1" applyAlignment="1">
      <alignment horizontal="left" vertical="center"/>
    </xf>
    <xf numFmtId="0" fontId="12" fillId="0" borderId="22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left" vertical="center"/>
    </xf>
    <xf numFmtId="0" fontId="16" fillId="0" borderId="21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left" vertical="center" wrapText="1"/>
    </xf>
    <xf numFmtId="0" fontId="14" fillId="0" borderId="22" xfId="0" applyNumberFormat="1" applyFont="1" applyBorder="1" applyAlignment="1">
      <alignment horizontal="left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0" fontId="16" fillId="0" borderId="22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left" vertical="center"/>
    </xf>
    <xf numFmtId="0" fontId="24" fillId="0" borderId="16" xfId="0" applyNumberFormat="1" applyFont="1" applyBorder="1" applyAlignment="1">
      <alignment vertical="center"/>
    </xf>
    <xf numFmtId="49" fontId="22" fillId="33" borderId="18" xfId="0" applyNumberFormat="1" applyFont="1" applyFill="1" applyBorder="1" applyAlignment="1" applyProtection="1">
      <alignment horizontal="left" vertical="center"/>
      <protection/>
    </xf>
    <xf numFmtId="0" fontId="24" fillId="0" borderId="21" xfId="0" applyNumberFormat="1" applyFont="1" applyBorder="1" applyAlignment="1">
      <alignment horizontal="left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15" xfId="0" applyNumberFormat="1" applyFont="1" applyFill="1" applyBorder="1" applyAlignment="1">
      <alignment horizontal="center" vertical="center"/>
    </xf>
    <xf numFmtId="185" fontId="12" fillId="34" borderId="21" xfId="0" applyNumberFormat="1" applyFont="1" applyFill="1" applyBorder="1" applyAlignment="1">
      <alignment horizontal="center" vertical="center"/>
    </xf>
    <xf numFmtId="185" fontId="12" fillId="32" borderId="20" xfId="0" applyNumberFormat="1" applyFont="1" applyFill="1" applyBorder="1" applyAlignment="1">
      <alignment horizontal="center" vertical="center"/>
    </xf>
    <xf numFmtId="185" fontId="12" fillId="32" borderId="15" xfId="0" applyNumberFormat="1" applyFont="1" applyFill="1" applyBorder="1" applyAlignment="1">
      <alignment horizontal="center" vertical="center"/>
    </xf>
    <xf numFmtId="185" fontId="12" fillId="0" borderId="19" xfId="0" applyNumberFormat="1" applyFont="1" applyBorder="1" applyAlignment="1">
      <alignment horizontal="center" vertical="center"/>
    </xf>
    <xf numFmtId="185" fontId="12" fillId="0" borderId="19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3" fillId="0" borderId="13" xfId="0" applyNumberFormat="1" applyFont="1" applyBorder="1" applyAlignment="1">
      <alignment vertical="center"/>
    </xf>
    <xf numFmtId="0" fontId="6" fillId="35" borderId="0" xfId="0" applyNumberFormat="1" applyFont="1" applyFill="1" applyBorder="1" applyAlignment="1">
      <alignment vertical="center"/>
    </xf>
    <xf numFmtId="0" fontId="5" fillId="35" borderId="0" xfId="0" applyNumberFormat="1" applyFont="1" applyFill="1" applyBorder="1" applyAlignment="1">
      <alignment vertical="center"/>
    </xf>
    <xf numFmtId="0" fontId="3" fillId="37" borderId="23" xfId="0" applyNumberFormat="1" applyFont="1" applyFill="1" applyBorder="1" applyAlignment="1">
      <alignment vertical="center"/>
    </xf>
    <xf numFmtId="0" fontId="26" fillId="0" borderId="24" xfId="0" applyNumberFormat="1" applyFont="1" applyBorder="1" applyAlignment="1">
      <alignment vertical="center" shrinkToFit="1"/>
    </xf>
    <xf numFmtId="0" fontId="26" fillId="0" borderId="19" xfId="0" applyNumberFormat="1" applyFont="1" applyFill="1" applyBorder="1" applyAlignment="1">
      <alignment horizontal="left" vertical="center" wrapText="1"/>
    </xf>
    <xf numFmtId="0" fontId="83" fillId="0" borderId="0" xfId="0" applyFont="1" applyAlignment="1">
      <alignment/>
    </xf>
    <xf numFmtId="0" fontId="18" fillId="0" borderId="0" xfId="42" applyNumberFormat="1" applyFont="1" applyBorder="1" applyAlignment="1" applyProtection="1">
      <alignment horizontal="center" vertical="center" wrapText="1"/>
      <protection/>
    </xf>
    <xf numFmtId="0" fontId="14" fillId="0" borderId="14" xfId="0" applyNumberFormat="1" applyFont="1" applyBorder="1" applyAlignment="1">
      <alignment horizontal="left" vertical="center"/>
    </xf>
    <xf numFmtId="49" fontId="12" fillId="36" borderId="18" xfId="0" applyNumberFormat="1" applyFont="1" applyFill="1" applyBorder="1" applyAlignment="1">
      <alignment horizontal="center" vertical="center" wrapText="1"/>
    </xf>
    <xf numFmtId="187" fontId="12" fillId="36" borderId="17" xfId="0" applyNumberFormat="1" applyFont="1" applyFill="1" applyBorder="1" applyAlignment="1">
      <alignment horizontal="center" vertical="center"/>
    </xf>
    <xf numFmtId="0" fontId="38" fillId="0" borderId="0" xfId="0" applyNumberFormat="1" applyFont="1" applyAlignment="1">
      <alignment vertical="center"/>
    </xf>
    <xf numFmtId="0" fontId="16" fillId="0" borderId="13" xfId="0" applyNumberFormat="1" applyFont="1" applyBorder="1" applyAlignment="1">
      <alignment vertical="center" wrapText="1"/>
    </xf>
    <xf numFmtId="0" fontId="12" fillId="0" borderId="22" xfId="0" applyNumberFormat="1" applyFont="1" applyBorder="1" applyAlignment="1">
      <alignment vertical="center" wrapText="1"/>
    </xf>
    <xf numFmtId="0" fontId="3" fillId="0" borderId="21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vertical="center" wrapText="1"/>
    </xf>
    <xf numFmtId="0" fontId="39" fillId="0" borderId="24" xfId="0" applyNumberFormat="1" applyFont="1" applyBorder="1" applyAlignment="1">
      <alignment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vertical="center" wrapText="1"/>
    </xf>
    <xf numFmtId="0" fontId="39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/>
    </xf>
    <xf numFmtId="49" fontId="3" fillId="32" borderId="21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center" vertical="center"/>
    </xf>
    <xf numFmtId="185" fontId="3" fillId="32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center" vertical="center"/>
    </xf>
    <xf numFmtId="185" fontId="3" fillId="0" borderId="18" xfId="0" applyNumberFormat="1" applyFont="1" applyFill="1" applyBorder="1" applyAlignment="1">
      <alignment horizontal="center" vertical="center"/>
    </xf>
    <xf numFmtId="187" fontId="12" fillId="0" borderId="17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187" fontId="12" fillId="32" borderId="0" xfId="0" applyNumberFormat="1" applyFont="1" applyFill="1" applyBorder="1" applyAlignment="1">
      <alignment horizontal="center" vertical="center" wrapText="1"/>
    </xf>
    <xf numFmtId="187" fontId="12" fillId="0" borderId="20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vertical="center"/>
    </xf>
    <xf numFmtId="187" fontId="12" fillId="0" borderId="15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/>
    </xf>
    <xf numFmtId="0" fontId="12" fillId="0" borderId="18" xfId="0" applyNumberFormat="1" applyFont="1" applyBorder="1" applyAlignment="1">
      <alignment horizontal="left" wrapText="1"/>
    </xf>
    <xf numFmtId="0" fontId="16" fillId="0" borderId="18" xfId="0" applyNumberFormat="1" applyFont="1" applyBorder="1" applyAlignment="1">
      <alignment vertical="center" shrinkToFit="1"/>
    </xf>
    <xf numFmtId="0" fontId="26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185" fontId="3" fillId="0" borderId="2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left" vertical="center"/>
    </xf>
    <xf numFmtId="0" fontId="39" fillId="0" borderId="14" xfId="0" applyNumberFormat="1" applyFont="1" applyBorder="1" applyAlignment="1">
      <alignment horizontal="left" vertical="center"/>
    </xf>
    <xf numFmtId="0" fontId="39" fillId="0" borderId="16" xfId="0" applyNumberFormat="1" applyFont="1" applyBorder="1" applyAlignment="1">
      <alignment horizontal="left" vertical="center"/>
    </xf>
    <xf numFmtId="0" fontId="12" fillId="0" borderId="23" xfId="0" applyNumberFormat="1" applyFont="1" applyBorder="1" applyAlignment="1">
      <alignment horizontal="left" vertical="center" shrinkToFit="1"/>
    </xf>
    <xf numFmtId="49" fontId="12" fillId="32" borderId="18" xfId="0" applyNumberFormat="1" applyFont="1" applyFill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184" fontId="3" fillId="32" borderId="19" xfId="0" applyNumberFormat="1" applyFont="1" applyFill="1" applyBorder="1" applyAlignment="1">
      <alignment horizontal="center" vertical="center"/>
    </xf>
    <xf numFmtId="0" fontId="24" fillId="0" borderId="24" xfId="0" applyNumberFormat="1" applyFont="1" applyBorder="1" applyAlignment="1">
      <alignment horizontal="left" vertical="center"/>
    </xf>
    <xf numFmtId="0" fontId="24" fillId="0" borderId="14" xfId="0" applyNumberFormat="1" applyFont="1" applyBorder="1" applyAlignment="1">
      <alignment horizontal="left" vertical="center"/>
    </xf>
    <xf numFmtId="0" fontId="12" fillId="32" borderId="21" xfId="0" applyNumberFormat="1" applyFont="1" applyFill="1" applyBorder="1" applyAlignment="1">
      <alignment horizontal="center" vertical="center"/>
    </xf>
    <xf numFmtId="185" fontId="12" fillId="37" borderId="22" xfId="0" applyNumberFormat="1" applyFont="1" applyFill="1" applyBorder="1" applyAlignment="1">
      <alignment horizontal="center" vertical="center"/>
    </xf>
    <xf numFmtId="0" fontId="12" fillId="37" borderId="22" xfId="0" applyNumberFormat="1" applyFont="1" applyFill="1" applyBorder="1" applyAlignment="1">
      <alignment vertical="center" shrinkToFit="1"/>
    </xf>
    <xf numFmtId="0" fontId="12" fillId="0" borderId="25" xfId="0" applyNumberFormat="1" applyFont="1" applyBorder="1" applyAlignment="1" applyProtection="1">
      <alignment vertical="center"/>
      <protection locked="0"/>
    </xf>
    <xf numFmtId="0" fontId="40" fillId="0" borderId="21" xfId="0" applyNumberFormat="1" applyFont="1" applyBorder="1" applyAlignment="1">
      <alignment vertical="center"/>
    </xf>
    <xf numFmtId="0" fontId="40" fillId="0" borderId="16" xfId="0" applyNumberFormat="1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14" xfId="0" applyNumberFormat="1" applyFont="1" applyBorder="1" applyAlignment="1">
      <alignment vertical="center"/>
    </xf>
    <xf numFmtId="0" fontId="40" fillId="0" borderId="15" xfId="0" applyNumberFormat="1" applyFont="1" applyBorder="1" applyAlignment="1">
      <alignment horizontal="center" vertical="center"/>
    </xf>
    <xf numFmtId="0" fontId="40" fillId="0" borderId="17" xfId="0" applyNumberFormat="1" applyFont="1" applyBorder="1" applyAlignment="1">
      <alignment horizontal="center" vertical="center"/>
    </xf>
    <xf numFmtId="0" fontId="40" fillId="0" borderId="18" xfId="0" applyNumberFormat="1" applyFont="1" applyBorder="1" applyAlignment="1">
      <alignment horizontal="center" vertical="center"/>
    </xf>
    <xf numFmtId="185" fontId="40" fillId="0" borderId="18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left" wrapText="1"/>
    </xf>
    <xf numFmtId="0" fontId="16" fillId="0" borderId="16" xfId="0" applyNumberFormat="1" applyFont="1" applyBorder="1" applyAlignment="1">
      <alignment vertical="center"/>
    </xf>
    <xf numFmtId="0" fontId="20" fillId="0" borderId="21" xfId="0" applyNumberFormat="1" applyFont="1" applyFill="1" applyBorder="1" applyAlignment="1" applyProtection="1">
      <alignment vertical="center" shrinkToFit="1"/>
      <protection/>
    </xf>
    <xf numFmtId="0" fontId="12" fillId="0" borderId="14" xfId="0" applyNumberFormat="1" applyFont="1" applyFill="1" applyBorder="1" applyAlignment="1">
      <alignment vertical="center"/>
    </xf>
    <xf numFmtId="0" fontId="16" fillId="0" borderId="14" xfId="0" applyNumberFormat="1" applyFont="1" applyBorder="1" applyAlignment="1">
      <alignment vertical="center"/>
    </xf>
    <xf numFmtId="0" fontId="16" fillId="0" borderId="22" xfId="0" applyNumberFormat="1" applyFont="1" applyBorder="1" applyAlignment="1">
      <alignment vertical="center"/>
    </xf>
    <xf numFmtId="0" fontId="16" fillId="0" borderId="16" xfId="0" applyNumberFormat="1" applyFont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26" fillId="0" borderId="17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/>
    </xf>
    <xf numFmtId="185" fontId="12" fillId="37" borderId="17" xfId="0" applyNumberFormat="1" applyFont="1" applyFill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 wrapText="1"/>
    </xf>
    <xf numFmtId="0" fontId="5" fillId="35" borderId="24" xfId="0" applyNumberFormat="1" applyFont="1" applyFill="1" applyBorder="1" applyAlignment="1">
      <alignment vertical="center"/>
    </xf>
    <xf numFmtId="0" fontId="6" fillId="35" borderId="24" xfId="0" applyNumberFormat="1" applyFont="1" applyFill="1" applyBorder="1" applyAlignment="1">
      <alignment vertical="center"/>
    </xf>
    <xf numFmtId="0" fontId="6" fillId="35" borderId="23" xfId="0" applyNumberFormat="1" applyFont="1" applyFill="1" applyBorder="1" applyAlignment="1">
      <alignment vertical="center"/>
    </xf>
    <xf numFmtId="3" fontId="20" fillId="0" borderId="21" xfId="0" applyNumberFormat="1" applyFont="1" applyFill="1" applyBorder="1" applyAlignment="1">
      <alignment horizontal="left" vertical="center"/>
    </xf>
    <xf numFmtId="3" fontId="20" fillId="0" borderId="22" xfId="0" applyNumberFormat="1" applyFont="1" applyFill="1" applyBorder="1" applyAlignment="1">
      <alignment horizontal="left" vertical="center"/>
    </xf>
    <xf numFmtId="187" fontId="12" fillId="37" borderId="15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184" fontId="12" fillId="37" borderId="18" xfId="0" applyNumberFormat="1" applyFont="1" applyFill="1" applyBorder="1" applyAlignment="1">
      <alignment horizontal="center" vertical="center"/>
    </xf>
    <xf numFmtId="0" fontId="12" fillId="0" borderId="27" xfId="0" applyNumberFormat="1" applyFont="1" applyBorder="1" applyAlignment="1">
      <alignment horizontal="left" vertical="top" wrapText="1"/>
    </xf>
    <xf numFmtId="0" fontId="12" fillId="0" borderId="32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left" vertical="center"/>
    </xf>
    <xf numFmtId="0" fontId="12" fillId="0" borderId="32" xfId="0" applyNumberFormat="1" applyFont="1" applyBorder="1" applyAlignment="1">
      <alignment horizontal="center" vertical="center"/>
    </xf>
    <xf numFmtId="0" fontId="14" fillId="0" borderId="32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/>
    </xf>
    <xf numFmtId="185" fontId="12" fillId="32" borderId="32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20" fontId="12" fillId="0" borderId="21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vertical="center"/>
    </xf>
    <xf numFmtId="0" fontId="20" fillId="0" borderId="22" xfId="0" applyNumberFormat="1" applyFont="1" applyFill="1" applyBorder="1" applyAlignment="1" applyProtection="1">
      <alignment vertical="center" shrinkToFit="1"/>
      <protection/>
    </xf>
    <xf numFmtId="0" fontId="12" fillId="0" borderId="24" xfId="0" applyNumberFormat="1" applyFont="1" applyFill="1" applyBorder="1" applyAlignment="1">
      <alignment horizontal="left" vertical="center" wrapText="1"/>
    </xf>
    <xf numFmtId="0" fontId="16" fillId="0" borderId="21" xfId="0" applyNumberFormat="1" applyFont="1" applyFill="1" applyBorder="1" applyAlignment="1">
      <alignment horizontal="left" vertical="center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/>
    </xf>
    <xf numFmtId="185" fontId="3" fillId="0" borderId="18" xfId="0" applyNumberFormat="1" applyFont="1" applyBorder="1" applyAlignment="1">
      <alignment horizontal="center" vertical="center"/>
    </xf>
    <xf numFmtId="190" fontId="12" fillId="32" borderId="18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12" fillId="37" borderId="18" xfId="0" applyFont="1" applyFill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left" vertical="center" wrapText="1"/>
    </xf>
    <xf numFmtId="0" fontId="14" fillId="0" borderId="21" xfId="0" applyNumberFormat="1" applyFont="1" applyFill="1" applyBorder="1" applyAlignment="1">
      <alignment horizontal="left" vertical="center"/>
    </xf>
    <xf numFmtId="0" fontId="16" fillId="0" borderId="14" xfId="0" applyNumberFormat="1" applyFont="1" applyFill="1" applyBorder="1" applyAlignment="1">
      <alignment horizontal="left" vertical="center"/>
    </xf>
    <xf numFmtId="0" fontId="24" fillId="0" borderId="24" xfId="0" applyNumberFormat="1" applyFont="1" applyFill="1" applyBorder="1" applyAlignment="1">
      <alignment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12" fillId="32" borderId="19" xfId="0" applyNumberFormat="1" applyFont="1" applyFill="1" applyBorder="1" applyAlignment="1">
      <alignment horizontal="center" vertical="center"/>
    </xf>
    <xf numFmtId="0" fontId="14" fillId="0" borderId="25" xfId="0" applyNumberFormat="1" applyFont="1" applyBorder="1" applyAlignment="1">
      <alignment vertical="center"/>
    </xf>
    <xf numFmtId="193" fontId="12" fillId="0" borderId="18" xfId="0" applyNumberFormat="1" applyFont="1" applyFill="1" applyBorder="1" applyAlignment="1">
      <alignment horizontal="center" vertical="center"/>
    </xf>
    <xf numFmtId="193" fontId="12" fillId="0" borderId="18" xfId="0" applyNumberFormat="1" applyFont="1" applyFill="1" applyBorder="1" applyAlignment="1">
      <alignment horizontal="center" vertical="center" shrinkToFit="1"/>
    </xf>
    <xf numFmtId="0" fontId="21" fillId="0" borderId="18" xfId="0" applyNumberFormat="1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6" fillId="0" borderId="24" xfId="0" applyNumberFormat="1" applyFont="1" applyBorder="1" applyAlignment="1">
      <alignment vertical="center"/>
    </xf>
    <xf numFmtId="0" fontId="13" fillId="37" borderId="0" xfId="0" applyNumberFormat="1" applyFont="1" applyFill="1" applyBorder="1" applyAlignment="1">
      <alignment vertical="center"/>
    </xf>
    <xf numFmtId="0" fontId="9" fillId="37" borderId="0" xfId="0" applyNumberFormat="1" applyFont="1" applyFill="1" applyBorder="1" applyAlignment="1">
      <alignment vertical="center"/>
    </xf>
    <xf numFmtId="0" fontId="9" fillId="37" borderId="16" xfId="0" applyNumberFormat="1" applyFont="1" applyFill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9" fillId="37" borderId="14" xfId="0" applyNumberFormat="1" applyFont="1" applyFill="1" applyBorder="1" applyAlignment="1">
      <alignment vertical="center"/>
    </xf>
    <xf numFmtId="0" fontId="84" fillId="0" borderId="16" xfId="0" applyNumberFormat="1" applyFont="1" applyBorder="1" applyAlignment="1">
      <alignment vertical="center"/>
    </xf>
    <xf numFmtId="14" fontId="6" fillId="0" borderId="0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vertical="center"/>
    </xf>
    <xf numFmtId="0" fontId="12" fillId="0" borderId="25" xfId="0" applyNumberFormat="1" applyFont="1" applyBorder="1" applyAlignment="1">
      <alignment vertical="center" shrinkToFit="1"/>
    </xf>
    <xf numFmtId="0" fontId="12" fillId="0" borderId="0" xfId="0" applyNumberFormat="1" applyFont="1" applyBorder="1" applyAlignment="1">
      <alignment horizontal="center" vertical="center" shrinkToFit="1"/>
    </xf>
    <xf numFmtId="0" fontId="12" fillId="0" borderId="19" xfId="0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0" borderId="24" xfId="0" applyNumberFormat="1" applyFont="1" applyBorder="1" applyAlignment="1">
      <alignment vertical="center" wrapText="1"/>
    </xf>
    <xf numFmtId="0" fontId="12" fillId="0" borderId="14" xfId="0" applyNumberFormat="1" applyFont="1" applyBorder="1" applyAlignment="1">
      <alignment vertical="center" wrapText="1"/>
    </xf>
    <xf numFmtId="0" fontId="14" fillId="0" borderId="19" xfId="0" applyNumberFormat="1" applyFont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/>
    </xf>
    <xf numFmtId="0" fontId="16" fillId="0" borderId="0" xfId="0" applyNumberFormat="1" applyFont="1" applyBorder="1" applyAlignment="1">
      <alignment vertical="center" wrapText="1"/>
    </xf>
    <xf numFmtId="0" fontId="29" fillId="0" borderId="24" xfId="0" applyNumberFormat="1" applyFont="1" applyBorder="1" applyAlignment="1">
      <alignment vertical="center" wrapText="1"/>
    </xf>
    <xf numFmtId="0" fontId="14" fillId="0" borderId="14" xfId="0" applyNumberFormat="1" applyFont="1" applyBorder="1" applyAlignment="1">
      <alignment vertical="center" wrapText="1"/>
    </xf>
    <xf numFmtId="0" fontId="14" fillId="0" borderId="19" xfId="0" applyNumberFormat="1" applyFont="1" applyBorder="1" applyAlignment="1">
      <alignment horizontal="left" wrapText="1"/>
    </xf>
    <xf numFmtId="0" fontId="12" fillId="0" borderId="22" xfId="0" applyNumberFormat="1" applyFont="1" applyBorder="1" applyAlignment="1">
      <alignment horizontal="center" wrapText="1"/>
    </xf>
    <xf numFmtId="0" fontId="14" fillId="0" borderId="21" xfId="0" applyNumberFormat="1" applyFont="1" applyBorder="1" applyAlignment="1">
      <alignment horizontal="left" wrapText="1"/>
    </xf>
    <xf numFmtId="16" fontId="12" fillId="0" borderId="22" xfId="0" applyNumberFormat="1" applyFont="1" applyBorder="1" applyAlignment="1">
      <alignment horizontal="center" vertical="center"/>
    </xf>
    <xf numFmtId="16" fontId="12" fillId="0" borderId="21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185" fontId="20" fillId="32" borderId="21" xfId="0" applyNumberFormat="1" applyFont="1" applyFill="1" applyBorder="1" applyAlignment="1">
      <alignment horizontal="center" vertical="center"/>
    </xf>
    <xf numFmtId="185" fontId="20" fillId="32" borderId="19" xfId="0" applyNumberFormat="1" applyFont="1" applyFill="1" applyBorder="1" applyAlignment="1">
      <alignment horizontal="center" vertical="center"/>
    </xf>
    <xf numFmtId="190" fontId="20" fillId="0" borderId="18" xfId="0" applyNumberFormat="1" applyFont="1" applyBorder="1" applyAlignment="1">
      <alignment horizontal="center" vertical="center"/>
    </xf>
    <xf numFmtId="185" fontId="20" fillId="0" borderId="17" xfId="0" applyNumberFormat="1" applyFont="1" applyBorder="1" applyAlignment="1">
      <alignment horizontal="center" vertical="center"/>
    </xf>
    <xf numFmtId="49" fontId="20" fillId="32" borderId="20" xfId="0" applyNumberFormat="1" applyFont="1" applyFill="1" applyBorder="1" applyAlignment="1">
      <alignment horizontal="center" vertical="center"/>
    </xf>
    <xf numFmtId="185" fontId="20" fillId="32" borderId="17" xfId="0" applyNumberFormat="1" applyFont="1" applyFill="1" applyBorder="1" applyAlignment="1">
      <alignment horizontal="center" vertical="center" wrapText="1"/>
    </xf>
    <xf numFmtId="185" fontId="20" fillId="32" borderId="17" xfId="0" applyNumberFormat="1" applyFont="1" applyFill="1" applyBorder="1" applyAlignment="1">
      <alignment horizontal="center" vertical="center"/>
    </xf>
    <xf numFmtId="184" fontId="20" fillId="32" borderId="18" xfId="0" applyNumberFormat="1" applyFont="1" applyFill="1" applyBorder="1" applyAlignment="1">
      <alignment horizontal="center" vertical="center"/>
    </xf>
    <xf numFmtId="0" fontId="12" fillId="36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Border="1" applyAlignment="1">
      <alignment horizontal="left" vertical="center" shrinkToFit="1"/>
    </xf>
    <xf numFmtId="0" fontId="14" fillId="0" borderId="21" xfId="0" applyNumberFormat="1" applyFont="1" applyBorder="1" applyAlignment="1">
      <alignment vertical="center" shrinkToFit="1"/>
    </xf>
    <xf numFmtId="178" fontId="20" fillId="0" borderId="23" xfId="0" applyNumberFormat="1" applyFont="1" applyFill="1" applyBorder="1" applyAlignment="1">
      <alignment horizontal="left" vertical="center" wrapText="1"/>
    </xf>
    <xf numFmtId="3" fontId="20" fillId="0" borderId="23" xfId="0" applyNumberFormat="1" applyFont="1" applyFill="1" applyBorder="1" applyAlignment="1">
      <alignment horizontal="left" vertical="center"/>
    </xf>
    <xf numFmtId="178" fontId="20" fillId="0" borderId="26" xfId="0" applyNumberFormat="1" applyFont="1" applyFill="1" applyBorder="1" applyAlignment="1">
      <alignment horizontal="left" vertical="center" wrapText="1"/>
    </xf>
    <xf numFmtId="3" fontId="20" fillId="0" borderId="26" xfId="0" applyNumberFormat="1" applyFont="1" applyFill="1" applyBorder="1" applyAlignment="1">
      <alignment horizontal="left" vertical="center"/>
    </xf>
    <xf numFmtId="187" fontId="12" fillId="32" borderId="21" xfId="0" applyNumberFormat="1" applyFont="1" applyFill="1" applyBorder="1" applyAlignment="1">
      <alignment horizontal="center" vertical="center" wrapText="1"/>
    </xf>
    <xf numFmtId="0" fontId="33" fillId="35" borderId="0" xfId="0" applyNumberFormat="1" applyFont="1" applyFill="1" applyBorder="1" applyAlignment="1">
      <alignment vertical="center"/>
    </xf>
    <xf numFmtId="178" fontId="20" fillId="0" borderId="21" xfId="0" applyNumberFormat="1" applyFont="1" applyFill="1" applyBorder="1" applyAlignment="1">
      <alignment horizontal="left" vertical="center" wrapText="1"/>
    </xf>
    <xf numFmtId="187" fontId="12" fillId="32" borderId="15" xfId="0" applyNumberFormat="1" applyFont="1" applyFill="1" applyBorder="1" applyAlignment="1">
      <alignment horizontal="center" vertical="center" wrapText="1"/>
    </xf>
    <xf numFmtId="3" fontId="29" fillId="0" borderId="14" xfId="0" applyNumberFormat="1" applyFont="1" applyFill="1" applyBorder="1" applyAlignment="1">
      <alignment horizontal="left" vertical="center"/>
    </xf>
    <xf numFmtId="0" fontId="12" fillId="37" borderId="0" xfId="0" applyNumberFormat="1" applyFont="1" applyFill="1" applyBorder="1" applyAlignment="1">
      <alignment vertical="center" shrinkToFit="1"/>
    </xf>
    <xf numFmtId="0" fontId="12" fillId="0" borderId="13" xfId="0" applyNumberFormat="1" applyFont="1" applyBorder="1" applyAlignment="1">
      <alignment horizontal="center" vertical="center" shrinkToFit="1"/>
    </xf>
    <xf numFmtId="0" fontId="33" fillId="0" borderId="0" xfId="0" applyNumberFormat="1" applyFont="1" applyAlignment="1">
      <alignment vertical="center"/>
    </xf>
    <xf numFmtId="0" fontId="14" fillId="0" borderId="22" xfId="0" applyNumberFormat="1" applyFont="1" applyBorder="1" applyAlignment="1">
      <alignment horizontal="left" vertical="center"/>
    </xf>
    <xf numFmtId="0" fontId="12" fillId="0" borderId="25" xfId="0" applyNumberFormat="1" applyFont="1" applyBorder="1" applyAlignment="1">
      <alignment horizontal="center" vertical="center"/>
    </xf>
    <xf numFmtId="4" fontId="12" fillId="0" borderId="21" xfId="0" applyNumberFormat="1" applyFont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/>
    </xf>
    <xf numFmtId="185" fontId="3" fillId="0" borderId="19" xfId="0" applyNumberFormat="1" applyFont="1" applyFill="1" applyBorder="1" applyAlignment="1">
      <alignment horizontal="center" vertical="center"/>
    </xf>
    <xf numFmtId="0" fontId="42" fillId="0" borderId="18" xfId="0" applyNumberFormat="1" applyFont="1" applyFill="1" applyBorder="1" applyAlignment="1">
      <alignment horizontal="center" vertical="center"/>
    </xf>
    <xf numFmtId="49" fontId="12" fillId="32" borderId="15" xfId="0" applyNumberFormat="1" applyFont="1" applyFill="1" applyBorder="1" applyAlignment="1">
      <alignment horizontal="center" vertical="center"/>
    </xf>
    <xf numFmtId="0" fontId="16" fillId="0" borderId="14" xfId="0" applyNumberFormat="1" applyFont="1" applyBorder="1" applyAlignment="1">
      <alignment vertical="center" wrapText="1"/>
    </xf>
    <xf numFmtId="0" fontId="24" fillId="0" borderId="19" xfId="0" applyNumberFormat="1" applyFont="1" applyBorder="1" applyAlignment="1">
      <alignment vertical="center" wrapText="1"/>
    </xf>
    <xf numFmtId="0" fontId="24" fillId="0" borderId="21" xfId="0" applyNumberFormat="1" applyFont="1" applyBorder="1" applyAlignment="1">
      <alignment vertical="center" wrapText="1"/>
    </xf>
    <xf numFmtId="0" fontId="14" fillId="0" borderId="1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center"/>
    </xf>
    <xf numFmtId="0" fontId="12" fillId="0" borderId="23" xfId="0" applyNumberFormat="1" applyFont="1" applyBorder="1" applyAlignment="1">
      <alignment vertical="center" shrinkToFit="1"/>
    </xf>
    <xf numFmtId="0" fontId="12" fillId="0" borderId="26" xfId="0" applyNumberFormat="1" applyFont="1" applyBorder="1" applyAlignment="1">
      <alignment vertical="center" shrinkToFit="1"/>
    </xf>
    <xf numFmtId="185" fontId="12" fillId="36" borderId="18" xfId="0" applyNumberFormat="1" applyFont="1" applyFill="1" applyBorder="1" applyAlignment="1">
      <alignment horizontal="center" vertical="center" shrinkToFit="1"/>
    </xf>
    <xf numFmtId="0" fontId="12" fillId="37" borderId="21" xfId="0" applyNumberFormat="1" applyFont="1" applyFill="1" applyBorder="1" applyAlignment="1">
      <alignment horizontal="left" vertical="center" shrinkToFit="1"/>
    </xf>
    <xf numFmtId="184" fontId="12" fillId="0" borderId="18" xfId="0" applyNumberFormat="1" applyFont="1" applyFill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4" fillId="0" borderId="27" xfId="0" applyNumberFormat="1" applyFont="1" applyBorder="1" applyAlignment="1">
      <alignment vertical="center"/>
    </xf>
    <xf numFmtId="0" fontId="14" fillId="0" borderId="16" xfId="0" applyNumberFormat="1" applyFont="1" applyBorder="1" applyAlignment="1">
      <alignment vertical="center"/>
    </xf>
    <xf numFmtId="0" fontId="14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left" vertical="top"/>
    </xf>
    <xf numFmtId="0" fontId="12" fillId="0" borderId="15" xfId="0" applyNumberFormat="1" applyFont="1" applyBorder="1" applyAlignment="1">
      <alignment horizontal="left" vertical="top"/>
    </xf>
    <xf numFmtId="0" fontId="12" fillId="0" borderId="23" xfId="0" applyNumberFormat="1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vertical="center"/>
    </xf>
    <xf numFmtId="0" fontId="16" fillId="0" borderId="20" xfId="0" applyNumberFormat="1" applyFont="1" applyBorder="1" applyAlignment="1">
      <alignment vertical="center"/>
    </xf>
    <xf numFmtId="0" fontId="12" fillId="0" borderId="27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9" xfId="0" applyNumberFormat="1" applyFont="1" applyBorder="1" applyAlignment="1">
      <alignment horizontal="left" vertical="center"/>
    </xf>
    <xf numFmtId="0" fontId="12" fillId="0" borderId="21" xfId="0" applyNumberFormat="1" applyFont="1" applyBorder="1" applyAlignment="1">
      <alignment horizontal="left" vertical="center"/>
    </xf>
    <xf numFmtId="0" fontId="12" fillId="0" borderId="19" xfId="0" applyNumberFormat="1" applyFont="1" applyBorder="1" applyAlignment="1">
      <alignment horizontal="left" vertical="top"/>
    </xf>
    <xf numFmtId="0" fontId="12" fillId="0" borderId="21" xfId="0" applyNumberFormat="1" applyFont="1" applyBorder="1" applyAlignment="1">
      <alignment horizontal="left" vertical="top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left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8" xfId="0" applyNumberFormat="1" applyFont="1" applyBorder="1" applyAlignment="1">
      <alignment horizontal="left" vertical="center"/>
    </xf>
    <xf numFmtId="0" fontId="12" fillId="0" borderId="23" xfId="0" applyNumberFormat="1" applyFont="1" applyBorder="1" applyAlignment="1">
      <alignment horizontal="left" vertical="top"/>
    </xf>
    <xf numFmtId="0" fontId="12" fillId="0" borderId="26" xfId="0" applyNumberFormat="1" applyFont="1" applyBorder="1" applyAlignment="1">
      <alignment horizontal="left" vertical="top"/>
    </xf>
    <xf numFmtId="0" fontId="12" fillId="0" borderId="27" xfId="0" applyNumberFormat="1" applyFont="1" applyBorder="1" applyAlignment="1">
      <alignment horizontal="left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left" vertical="center"/>
    </xf>
    <xf numFmtId="0" fontId="12" fillId="0" borderId="21" xfId="0" applyNumberFormat="1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2" fillId="0" borderId="24" xfId="0" applyNumberFormat="1" applyFont="1" applyBorder="1" applyAlignment="1">
      <alignment vertical="center"/>
    </xf>
    <xf numFmtId="0" fontId="12" fillId="0" borderId="25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20" fontId="12" fillId="0" borderId="19" xfId="0" applyNumberFormat="1" applyFont="1" applyFill="1" applyBorder="1" applyAlignment="1">
      <alignment horizontal="center" vertical="center"/>
    </xf>
    <xf numFmtId="20" fontId="12" fillId="0" borderId="21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center" vertical="center"/>
    </xf>
    <xf numFmtId="20" fontId="12" fillId="0" borderId="18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left" vertical="center"/>
    </xf>
    <xf numFmtId="0" fontId="12" fillId="0" borderId="23" xfId="0" applyNumberFormat="1" applyFont="1" applyBorder="1" applyAlignment="1">
      <alignment horizontal="left" vertical="center"/>
    </xf>
    <xf numFmtId="0" fontId="12" fillId="0" borderId="25" xfId="0" applyNumberFormat="1" applyFont="1" applyBorder="1" applyAlignment="1">
      <alignment horizontal="left" vertical="center"/>
    </xf>
    <xf numFmtId="0" fontId="12" fillId="0" borderId="26" xfId="0" applyNumberFormat="1" applyFont="1" applyBorder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6" xfId="0" applyNumberFormat="1" applyFont="1" applyBorder="1" applyAlignment="1">
      <alignment horizontal="left" vertical="center"/>
    </xf>
    <xf numFmtId="0" fontId="12" fillId="0" borderId="17" xfId="0" applyNumberFormat="1" applyFont="1" applyBorder="1" applyAlignment="1">
      <alignment horizontal="left" vertical="center"/>
    </xf>
    <xf numFmtId="49" fontId="12" fillId="0" borderId="19" xfId="0" applyNumberFormat="1" applyFont="1" applyBorder="1" applyAlignment="1">
      <alignment horizontal="center" vertical="top"/>
    </xf>
    <xf numFmtId="49" fontId="12" fillId="0" borderId="21" xfId="0" applyNumberFormat="1" applyFont="1" applyBorder="1" applyAlignment="1">
      <alignment horizontal="center" vertical="top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left" vertical="center"/>
    </xf>
    <xf numFmtId="0" fontId="14" fillId="0" borderId="22" xfId="0" applyNumberFormat="1" applyFont="1" applyBorder="1" applyAlignment="1">
      <alignment horizontal="left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6" fillId="0" borderId="22" xfId="0" applyNumberFormat="1" applyFont="1" applyBorder="1" applyAlignment="1">
      <alignment horizontal="center" vertical="center" wrapText="1"/>
    </xf>
    <xf numFmtId="0" fontId="16" fillId="0" borderId="21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vertical="center"/>
    </xf>
    <xf numFmtId="0" fontId="16" fillId="0" borderId="16" xfId="0" applyNumberFormat="1" applyFont="1" applyBorder="1" applyAlignment="1">
      <alignment vertical="center"/>
    </xf>
    <xf numFmtId="0" fontId="16" fillId="0" borderId="17" xfId="0" applyNumberFormat="1" applyFont="1" applyBorder="1" applyAlignment="1">
      <alignment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left" vertical="center"/>
    </xf>
    <xf numFmtId="0" fontId="12" fillId="0" borderId="19" xfId="0" applyNumberFormat="1" applyFont="1" applyBorder="1" applyAlignment="1">
      <alignment horizontal="left" vertical="center" wrapText="1"/>
    </xf>
    <xf numFmtId="0" fontId="12" fillId="0" borderId="21" xfId="0" applyNumberFormat="1" applyFont="1" applyBorder="1" applyAlignment="1">
      <alignment horizontal="left" vertical="center" wrapText="1"/>
    </xf>
    <xf numFmtId="0" fontId="16" fillId="0" borderId="19" xfId="0" applyNumberFormat="1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19" xfId="0" applyNumberFormat="1" applyFont="1" applyBorder="1" applyAlignment="1">
      <alignment vertical="center"/>
    </xf>
    <xf numFmtId="0" fontId="12" fillId="0" borderId="21" xfId="0" applyNumberFormat="1" applyFont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181" fontId="12" fillId="32" borderId="27" xfId="0" applyNumberFormat="1" applyFont="1" applyFill="1" applyBorder="1" applyAlignment="1">
      <alignment horizontal="center" vertical="center" wrapText="1"/>
    </xf>
    <xf numFmtId="181" fontId="12" fillId="32" borderId="17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82" fontId="12" fillId="32" borderId="27" xfId="0" applyNumberFormat="1" applyFont="1" applyFill="1" applyBorder="1" applyAlignment="1">
      <alignment horizontal="center" vertical="center" wrapText="1"/>
    </xf>
    <xf numFmtId="182" fontId="12" fillId="32" borderId="17" xfId="0" applyNumberFormat="1" applyFont="1" applyFill="1" applyBorder="1" applyAlignment="1">
      <alignment horizontal="center" vertical="center" wrapText="1"/>
    </xf>
    <xf numFmtId="0" fontId="12" fillId="32" borderId="27" xfId="0" applyNumberFormat="1" applyFont="1" applyFill="1" applyBorder="1" applyAlignment="1">
      <alignment horizontal="left" vertical="center"/>
    </xf>
    <xf numFmtId="0" fontId="12" fillId="32" borderId="17" xfId="0" applyNumberFormat="1" applyFont="1" applyFill="1" applyBorder="1" applyAlignment="1">
      <alignment horizontal="left" vertical="center"/>
    </xf>
    <xf numFmtId="0" fontId="12" fillId="0" borderId="26" xfId="0" applyNumberFormat="1" applyFont="1" applyFill="1" applyBorder="1" applyAlignment="1">
      <alignment horizontal="left" vertical="center"/>
    </xf>
    <xf numFmtId="0" fontId="12" fillId="0" borderId="15" xfId="0" applyNumberFormat="1" applyFont="1" applyFill="1" applyBorder="1" applyAlignment="1">
      <alignment horizontal="left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26" fillId="0" borderId="27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19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2"/>
  <sheetViews>
    <sheetView tabSelected="1" view="pageBreakPreview" zoomScale="112" zoomScaleSheetLayoutView="112" workbookViewId="0" topLeftCell="A59">
      <selection activeCell="I78" sqref="I78"/>
    </sheetView>
  </sheetViews>
  <sheetFormatPr defaultColWidth="9.140625" defaultRowHeight="15"/>
  <cols>
    <col min="1" max="1" width="6.140625" style="391" customWidth="1"/>
    <col min="2" max="2" width="22.421875" style="305" customWidth="1"/>
    <col min="3" max="3" width="9.7109375" style="305" customWidth="1"/>
    <col min="4" max="4" width="17.00390625" style="305" customWidth="1"/>
    <col min="5" max="5" width="23.28125" style="305" customWidth="1"/>
    <col min="6" max="6" width="12.00390625" style="1" customWidth="1"/>
    <col min="7" max="7" width="20.8515625" style="1" customWidth="1"/>
    <col min="8" max="8" width="5.57421875" style="305" customWidth="1"/>
    <col min="9" max="9" width="13.00390625" style="1" customWidth="1"/>
    <col min="10" max="10" width="6.7109375" style="305" customWidth="1"/>
    <col min="11" max="16384" width="9.140625" style="305" customWidth="1"/>
  </cols>
  <sheetData>
    <row r="1" spans="1:5" ht="25.5">
      <c r="A1" s="304"/>
      <c r="D1" s="306"/>
      <c r="E1" s="307" t="s">
        <v>54</v>
      </c>
    </row>
    <row r="2" spans="1:9" ht="14.25" customHeight="1">
      <c r="A2" s="920" t="s">
        <v>2666</v>
      </c>
      <c r="B2" s="920"/>
      <c r="C2" s="920"/>
      <c r="D2" s="920"/>
      <c r="E2" s="920"/>
      <c r="F2" s="920"/>
      <c r="G2" s="920"/>
      <c r="H2" s="920"/>
      <c r="I2" s="920"/>
    </row>
    <row r="3" spans="1:9" ht="14.25" customHeight="1">
      <c r="A3" s="308" t="s">
        <v>1956</v>
      </c>
      <c r="B3" s="308"/>
      <c r="C3" s="308"/>
      <c r="D3" s="308"/>
      <c r="E3" s="308"/>
      <c r="F3" s="308"/>
      <c r="G3" s="308"/>
      <c r="H3" s="308"/>
      <c r="I3" s="308"/>
    </row>
    <row r="4" spans="1:5" ht="12.75" customHeight="1" thickBot="1">
      <c r="A4" s="304"/>
      <c r="E4" s="306" t="s">
        <v>2665</v>
      </c>
    </row>
    <row r="5" spans="1:9" ht="43.5" customHeight="1" thickBot="1">
      <c r="A5" s="2" t="s">
        <v>63</v>
      </c>
      <c r="B5" s="3" t="s">
        <v>49</v>
      </c>
      <c r="C5" s="4" t="s">
        <v>894</v>
      </c>
      <c r="D5" s="5" t="s">
        <v>321</v>
      </c>
      <c r="E5" s="3" t="s">
        <v>50</v>
      </c>
      <c r="F5" s="6" t="s">
        <v>51</v>
      </c>
      <c r="G5" s="3" t="s">
        <v>52</v>
      </c>
      <c r="H5" s="4" t="s">
        <v>53</v>
      </c>
      <c r="I5" s="5" t="s">
        <v>1954</v>
      </c>
    </row>
    <row r="6" spans="1:9" ht="14.25" customHeight="1">
      <c r="A6" s="309"/>
      <c r="B6" s="310"/>
      <c r="C6" s="310"/>
      <c r="D6" s="217" t="s">
        <v>48</v>
      </c>
      <c r="E6" s="217"/>
      <c r="F6" s="7"/>
      <c r="G6" s="7"/>
      <c r="H6" s="217"/>
      <c r="I6" s="8"/>
    </row>
    <row r="7" spans="1:9" ht="15" customHeight="1">
      <c r="A7" s="311"/>
      <c r="B7" s="312"/>
      <c r="C7" s="312"/>
      <c r="D7" s="313" t="s">
        <v>68</v>
      </c>
      <c r="E7" s="314"/>
      <c r="F7" s="9"/>
      <c r="G7" s="9"/>
      <c r="H7" s="313"/>
      <c r="I7" s="10"/>
    </row>
    <row r="8" spans="1:9" ht="12.75" customHeight="1">
      <c r="A8" s="315"/>
      <c r="B8" s="316" t="s">
        <v>1142</v>
      </c>
      <c r="C8" s="316"/>
      <c r="D8" s="317"/>
      <c r="E8" s="317"/>
      <c r="F8" s="11"/>
      <c r="G8" s="11"/>
      <c r="H8" s="317"/>
      <c r="I8" s="12"/>
    </row>
    <row r="9" spans="1:9" ht="10.5" customHeight="1">
      <c r="A9" s="13" t="s">
        <v>441</v>
      </c>
      <c r="B9" s="14" t="s">
        <v>695</v>
      </c>
      <c r="C9" s="14" t="s">
        <v>493</v>
      </c>
      <c r="D9" s="14" t="s">
        <v>272</v>
      </c>
      <c r="E9" s="14" t="s">
        <v>106</v>
      </c>
      <c r="F9" s="15" t="s">
        <v>1144</v>
      </c>
      <c r="G9" s="15" t="s">
        <v>259</v>
      </c>
      <c r="H9" s="15" t="s">
        <v>81</v>
      </c>
      <c r="I9" s="16">
        <v>2330</v>
      </c>
    </row>
    <row r="10" spans="1:9" ht="10.5" customHeight="1">
      <c r="A10" s="17" t="s">
        <v>442</v>
      </c>
      <c r="B10" s="18" t="s">
        <v>273</v>
      </c>
      <c r="C10" s="18" t="s">
        <v>493</v>
      </c>
      <c r="D10" s="18" t="s">
        <v>55</v>
      </c>
      <c r="E10" s="18" t="s">
        <v>240</v>
      </c>
      <c r="F10" s="19" t="s">
        <v>1145</v>
      </c>
      <c r="G10" s="15" t="s">
        <v>259</v>
      </c>
      <c r="H10" s="15" t="s">
        <v>81</v>
      </c>
      <c r="I10" s="16">
        <v>2330</v>
      </c>
    </row>
    <row r="11" spans="1:9" ht="10.5" customHeight="1">
      <c r="A11" s="31" t="s">
        <v>443</v>
      </c>
      <c r="B11" s="430" t="s">
        <v>690</v>
      </c>
      <c r="C11" s="20" t="s">
        <v>494</v>
      </c>
      <c r="D11" s="18" t="s">
        <v>100</v>
      </c>
      <c r="E11" s="18" t="s">
        <v>474</v>
      </c>
      <c r="F11" s="19" t="s">
        <v>1147</v>
      </c>
      <c r="G11" s="21" t="s">
        <v>259</v>
      </c>
      <c r="H11" s="15" t="s">
        <v>81</v>
      </c>
      <c r="I11" s="834">
        <v>2183</v>
      </c>
    </row>
    <row r="12" spans="1:9" ht="10.5" customHeight="1">
      <c r="A12" s="33"/>
      <c r="B12" s="691"/>
      <c r="C12" s="440"/>
      <c r="D12" s="34"/>
      <c r="E12" s="34"/>
      <c r="F12" s="38"/>
      <c r="G12" s="21" t="s">
        <v>699</v>
      </c>
      <c r="H12" s="15" t="s">
        <v>81</v>
      </c>
      <c r="I12" s="834">
        <v>2073</v>
      </c>
    </row>
    <row r="13" spans="1:9" ht="10.5" customHeight="1">
      <c r="A13" s="39"/>
      <c r="B13" s="24"/>
      <c r="C13" s="23"/>
      <c r="D13" s="24"/>
      <c r="E13" s="24"/>
      <c r="F13" s="25"/>
      <c r="G13" s="21" t="s">
        <v>1723</v>
      </c>
      <c r="H13" s="15" t="s">
        <v>59</v>
      </c>
      <c r="I13" s="16">
        <v>122</v>
      </c>
    </row>
    <row r="14" spans="1:9" ht="10.5" customHeight="1">
      <c r="A14" s="39" t="s">
        <v>1718</v>
      </c>
      <c r="B14" s="24" t="s">
        <v>2109</v>
      </c>
      <c r="C14" s="14" t="s">
        <v>493</v>
      </c>
      <c r="D14" s="18" t="s">
        <v>100</v>
      </c>
      <c r="E14" s="24" t="s">
        <v>2110</v>
      </c>
      <c r="F14" s="25" t="s">
        <v>2111</v>
      </c>
      <c r="G14" s="64" t="s">
        <v>1211</v>
      </c>
      <c r="H14" s="63" t="s">
        <v>81</v>
      </c>
      <c r="I14" s="439" t="s">
        <v>2129</v>
      </c>
    </row>
    <row r="15" spans="1:10" ht="10.5" customHeight="1">
      <c r="A15" s="13" t="s">
        <v>611</v>
      </c>
      <c r="B15" s="24" t="s">
        <v>1715</v>
      </c>
      <c r="C15" s="14" t="s">
        <v>493</v>
      </c>
      <c r="D15" s="18" t="s">
        <v>100</v>
      </c>
      <c r="E15" s="24" t="s">
        <v>1716</v>
      </c>
      <c r="F15" s="25" t="s">
        <v>1717</v>
      </c>
      <c r="G15" s="15" t="s">
        <v>259</v>
      </c>
      <c r="H15" s="15" t="s">
        <v>81</v>
      </c>
      <c r="I15" s="299">
        <v>1722</v>
      </c>
      <c r="J15" s="37"/>
    </row>
    <row r="16" spans="1:9" ht="10.5" customHeight="1">
      <c r="A16" s="39" t="s">
        <v>1253</v>
      </c>
      <c r="B16" s="14" t="s">
        <v>153</v>
      </c>
      <c r="C16" s="18" t="s">
        <v>493</v>
      </c>
      <c r="D16" s="18" t="s">
        <v>102</v>
      </c>
      <c r="E16" s="18" t="s">
        <v>127</v>
      </c>
      <c r="F16" s="19" t="s">
        <v>1146</v>
      </c>
      <c r="G16" s="15" t="s">
        <v>609</v>
      </c>
      <c r="H16" s="15" t="s">
        <v>81</v>
      </c>
      <c r="I16" s="16">
        <v>1288</v>
      </c>
    </row>
    <row r="17" spans="1:10" ht="10.5" customHeight="1">
      <c r="A17" s="33" t="s">
        <v>444</v>
      </c>
      <c r="B17" s="18" t="s">
        <v>2093</v>
      </c>
      <c r="C17" s="32" t="s">
        <v>493</v>
      </c>
      <c r="D17" s="18" t="s">
        <v>2094</v>
      </c>
      <c r="E17" s="20" t="s">
        <v>2095</v>
      </c>
      <c r="F17" s="29" t="s">
        <v>964</v>
      </c>
      <c r="G17" s="21" t="s">
        <v>609</v>
      </c>
      <c r="H17" s="15" t="s">
        <v>81</v>
      </c>
      <c r="I17" s="16">
        <v>1155</v>
      </c>
      <c r="J17" s="37" t="s">
        <v>1284</v>
      </c>
    </row>
    <row r="18" spans="1:9" ht="10.5" customHeight="1">
      <c r="A18" s="22"/>
      <c r="B18" s="23"/>
      <c r="C18" s="40"/>
      <c r="D18" s="24"/>
      <c r="E18" s="23"/>
      <c r="F18" s="68"/>
      <c r="G18" s="21" t="s">
        <v>2096</v>
      </c>
      <c r="H18" s="15" t="s">
        <v>59</v>
      </c>
      <c r="I18" s="16">
        <v>640</v>
      </c>
    </row>
    <row r="19" spans="1:9" ht="10.5" customHeight="1">
      <c r="A19" s="39" t="s">
        <v>445</v>
      </c>
      <c r="B19" s="34" t="s">
        <v>1855</v>
      </c>
      <c r="C19" s="35" t="s">
        <v>494</v>
      </c>
      <c r="D19" s="34" t="s">
        <v>1856</v>
      </c>
      <c r="E19" s="34" t="s">
        <v>2149</v>
      </c>
      <c r="F19" s="64" t="s">
        <v>1384</v>
      </c>
      <c r="G19" s="15" t="s">
        <v>609</v>
      </c>
      <c r="H19" s="15" t="s">
        <v>81</v>
      </c>
      <c r="I19" s="299">
        <v>5443</v>
      </c>
    </row>
    <row r="20" spans="1:10" ht="10.5" customHeight="1">
      <c r="A20" s="13" t="s">
        <v>1177</v>
      </c>
      <c r="B20" s="18" t="s">
        <v>1692</v>
      </c>
      <c r="C20" s="32" t="s">
        <v>493</v>
      </c>
      <c r="D20" s="575" t="s">
        <v>1674</v>
      </c>
      <c r="E20" s="18" t="s">
        <v>1726</v>
      </c>
      <c r="F20" s="21" t="s">
        <v>1152</v>
      </c>
      <c r="G20" s="15" t="s">
        <v>259</v>
      </c>
      <c r="H20" s="15" t="s">
        <v>81</v>
      </c>
      <c r="I20" s="16">
        <v>3870</v>
      </c>
      <c r="J20" s="37"/>
    </row>
    <row r="21" spans="1:10" ht="10.5" customHeight="1">
      <c r="A21" s="39" t="s">
        <v>1207</v>
      </c>
      <c r="B21" s="18" t="s">
        <v>2269</v>
      </c>
      <c r="C21" s="32" t="s">
        <v>493</v>
      </c>
      <c r="D21" s="18" t="s">
        <v>2336</v>
      </c>
      <c r="E21" s="18" t="s">
        <v>2270</v>
      </c>
      <c r="F21" s="21" t="s">
        <v>1390</v>
      </c>
      <c r="G21" s="15" t="s">
        <v>259</v>
      </c>
      <c r="H21" s="15" t="s">
        <v>81</v>
      </c>
      <c r="I21" s="16">
        <v>3480</v>
      </c>
      <c r="J21" s="37" t="s">
        <v>1284</v>
      </c>
    </row>
    <row r="22" spans="1:10" ht="10.5" customHeight="1">
      <c r="A22" s="17" t="s">
        <v>446</v>
      </c>
      <c r="B22" s="18" t="s">
        <v>2271</v>
      </c>
      <c r="C22" s="32" t="s">
        <v>493</v>
      </c>
      <c r="D22" s="575" t="s">
        <v>2272</v>
      </c>
      <c r="E22" s="18" t="s">
        <v>2273</v>
      </c>
      <c r="F22" s="21" t="s">
        <v>2274</v>
      </c>
      <c r="G22" s="15" t="s">
        <v>259</v>
      </c>
      <c r="H22" s="15" t="s">
        <v>81</v>
      </c>
      <c r="I22" s="16">
        <v>6540</v>
      </c>
      <c r="J22" s="37" t="s">
        <v>1284</v>
      </c>
    </row>
    <row r="23" spans="1:9" ht="10.5" customHeight="1">
      <c r="A23" s="17" t="s">
        <v>2160</v>
      </c>
      <c r="B23" s="20" t="s">
        <v>608</v>
      </c>
      <c r="C23" s="32" t="s">
        <v>493</v>
      </c>
      <c r="D23" s="18" t="s">
        <v>292</v>
      </c>
      <c r="E23" s="18" t="s">
        <v>536</v>
      </c>
      <c r="F23" s="21" t="s">
        <v>278</v>
      </c>
      <c r="G23" s="15" t="s">
        <v>259</v>
      </c>
      <c r="H23" s="15" t="s">
        <v>81</v>
      </c>
      <c r="I23" s="16">
        <v>2870</v>
      </c>
    </row>
    <row r="24" spans="1:9" ht="10.5" customHeight="1">
      <c r="A24" s="22"/>
      <c r="B24" s="440"/>
      <c r="C24" s="35"/>
      <c r="D24" s="34"/>
      <c r="E24" s="34"/>
      <c r="F24" s="36"/>
      <c r="G24" s="15" t="s">
        <v>976</v>
      </c>
      <c r="H24" s="15" t="s">
        <v>59</v>
      </c>
      <c r="I24" s="16">
        <v>145.5</v>
      </c>
    </row>
    <row r="25" spans="1:10" ht="10.5" customHeight="1">
      <c r="A25" s="444" t="s">
        <v>447</v>
      </c>
      <c r="B25" s="18" t="s">
        <v>895</v>
      </c>
      <c r="C25" s="18" t="s">
        <v>493</v>
      </c>
      <c r="D25" s="18" t="s">
        <v>1670</v>
      </c>
      <c r="E25" s="18" t="s">
        <v>897</v>
      </c>
      <c r="F25" s="19" t="s">
        <v>110</v>
      </c>
      <c r="G25" s="21" t="s">
        <v>259</v>
      </c>
      <c r="H25" s="15" t="s">
        <v>81</v>
      </c>
      <c r="I25" s="16">
        <v>1375</v>
      </c>
      <c r="J25" s="85"/>
    </row>
    <row r="26" spans="1:10" ht="10.5" customHeight="1">
      <c r="A26" s="22"/>
      <c r="B26" s="24"/>
      <c r="C26" s="24"/>
      <c r="D26" s="24"/>
      <c r="E26" s="24"/>
      <c r="F26" s="25"/>
      <c r="G26" s="21" t="s">
        <v>984</v>
      </c>
      <c r="H26" s="15" t="s">
        <v>59</v>
      </c>
      <c r="I26" s="16">
        <v>112</v>
      </c>
      <c r="J26" s="85"/>
    </row>
    <row r="27" spans="1:10" ht="10.5" customHeight="1">
      <c r="A27" s="22" t="s">
        <v>448</v>
      </c>
      <c r="B27" s="24" t="s">
        <v>2247</v>
      </c>
      <c r="C27" s="18" t="str">
        <f>$C$32</f>
        <v>Россия</v>
      </c>
      <c r="D27" s="34" t="s">
        <v>2248</v>
      </c>
      <c r="E27" s="18" t="s">
        <v>2249</v>
      </c>
      <c r="F27" s="25" t="s">
        <v>964</v>
      </c>
      <c r="G27" s="21" t="s">
        <v>259</v>
      </c>
      <c r="H27" s="15" t="s">
        <v>81</v>
      </c>
      <c r="I27" s="16">
        <v>3113</v>
      </c>
      <c r="J27" s="37" t="s">
        <v>1284</v>
      </c>
    </row>
    <row r="28" spans="1:10" ht="10.5" customHeight="1">
      <c r="A28" s="22" t="s">
        <v>1693</v>
      </c>
      <c r="B28" s="432" t="s">
        <v>1208</v>
      </c>
      <c r="C28" s="72" t="s">
        <v>494</v>
      </c>
      <c r="D28" s="56" t="s">
        <v>1670</v>
      </c>
      <c r="E28" s="28" t="s">
        <v>275</v>
      </c>
      <c r="F28" s="25" t="s">
        <v>1283</v>
      </c>
      <c r="G28" s="15" t="s">
        <v>2150</v>
      </c>
      <c r="H28" s="15" t="s">
        <v>59</v>
      </c>
      <c r="I28" s="433" t="s">
        <v>2645</v>
      </c>
      <c r="J28" s="37"/>
    </row>
    <row r="29" spans="1:9" ht="10.5" customHeight="1">
      <c r="A29" s="22" t="s">
        <v>1138</v>
      </c>
      <c r="B29" s="432" t="s">
        <v>1141</v>
      </c>
      <c r="C29" s="14" t="s">
        <v>494</v>
      </c>
      <c r="D29" s="14" t="s">
        <v>1670</v>
      </c>
      <c r="E29" s="14" t="s">
        <v>961</v>
      </c>
      <c r="F29" s="25" t="s">
        <v>1143</v>
      </c>
      <c r="G29" s="15" t="s">
        <v>1787</v>
      </c>
      <c r="H29" s="15" t="s">
        <v>59</v>
      </c>
      <c r="I29" s="433" t="s">
        <v>2646</v>
      </c>
    </row>
    <row r="30" spans="1:10" ht="10.5" customHeight="1">
      <c r="A30" s="22" t="s">
        <v>449</v>
      </c>
      <c r="B30" s="432" t="s">
        <v>2660</v>
      </c>
      <c r="C30" s="18" t="s">
        <v>1264</v>
      </c>
      <c r="D30" s="14" t="s">
        <v>2661</v>
      </c>
      <c r="E30" s="20" t="s">
        <v>2662</v>
      </c>
      <c r="F30" s="36" t="s">
        <v>2654</v>
      </c>
      <c r="G30" s="36" t="s">
        <v>259</v>
      </c>
      <c r="H30" s="15" t="s">
        <v>81</v>
      </c>
      <c r="I30" s="836">
        <v>5225</v>
      </c>
      <c r="J30" s="37" t="s">
        <v>1284</v>
      </c>
    </row>
    <row r="31" spans="1:10" ht="10.5" customHeight="1">
      <c r="A31" s="22" t="s">
        <v>2663</v>
      </c>
      <c r="B31" s="419" t="s">
        <v>2337</v>
      </c>
      <c r="C31" s="18" t="str">
        <f>$C$32</f>
        <v>Россия</v>
      </c>
      <c r="D31" s="14" t="s">
        <v>2094</v>
      </c>
      <c r="E31" s="20" t="s">
        <v>2338</v>
      </c>
      <c r="F31" s="15" t="s">
        <v>2339</v>
      </c>
      <c r="G31" s="15" t="s">
        <v>259</v>
      </c>
      <c r="H31" s="15" t="s">
        <v>81</v>
      </c>
      <c r="I31" s="762">
        <v>2304</v>
      </c>
      <c r="J31" s="37" t="s">
        <v>1284</v>
      </c>
    </row>
    <row r="32" spans="1:9" ht="10.5" customHeight="1">
      <c r="A32" s="22" t="s">
        <v>450</v>
      </c>
      <c r="B32" s="18" t="s">
        <v>279</v>
      </c>
      <c r="C32" s="18" t="s">
        <v>493</v>
      </c>
      <c r="D32" s="18" t="s">
        <v>100</v>
      </c>
      <c r="E32" s="18" t="s">
        <v>280</v>
      </c>
      <c r="F32" s="19" t="s">
        <v>1148</v>
      </c>
      <c r="G32" s="15" t="s">
        <v>259</v>
      </c>
      <c r="H32" s="15" t="s">
        <v>81</v>
      </c>
      <c r="I32" s="16">
        <v>2330</v>
      </c>
    </row>
    <row r="33" spans="1:10" ht="10.5" customHeight="1">
      <c r="A33" s="17" t="s">
        <v>451</v>
      </c>
      <c r="B33" s="20" t="s">
        <v>2022</v>
      </c>
      <c r="C33" s="32" t="s">
        <v>493</v>
      </c>
      <c r="D33" s="472" t="s">
        <v>1672</v>
      </c>
      <c r="E33" s="32" t="s">
        <v>1285</v>
      </c>
      <c r="F33" s="29" t="s">
        <v>964</v>
      </c>
      <c r="G33" s="36" t="s">
        <v>259</v>
      </c>
      <c r="H33" s="15" t="s">
        <v>81</v>
      </c>
      <c r="I33" s="16">
        <v>6310</v>
      </c>
      <c r="J33" s="441"/>
    </row>
    <row r="34" spans="1:10" ht="10.5" customHeight="1">
      <c r="A34" s="22"/>
      <c r="B34" s="23"/>
      <c r="C34" s="40"/>
      <c r="D34" s="24"/>
      <c r="E34" s="35"/>
      <c r="F34" s="68"/>
      <c r="G34" s="36" t="s">
        <v>976</v>
      </c>
      <c r="H34" s="21"/>
      <c r="I34" s="16">
        <v>294</v>
      </c>
      <c r="J34" s="441"/>
    </row>
    <row r="35" spans="1:9" ht="10.5" customHeight="1">
      <c r="A35" s="444" t="s">
        <v>1857</v>
      </c>
      <c r="B35" s="440" t="s">
        <v>826</v>
      </c>
      <c r="C35" s="35" t="s">
        <v>493</v>
      </c>
      <c r="D35" s="777" t="s">
        <v>926</v>
      </c>
      <c r="E35" s="18" t="s">
        <v>928</v>
      </c>
      <c r="F35" s="778" t="s">
        <v>1149</v>
      </c>
      <c r="G35" s="15" t="s">
        <v>259</v>
      </c>
      <c r="H35" s="21" t="s">
        <v>81</v>
      </c>
      <c r="I35" s="16">
        <v>1303</v>
      </c>
    </row>
    <row r="36" spans="1:9" ht="10.5" customHeight="1">
      <c r="A36" s="22"/>
      <c r="B36" s="440"/>
      <c r="C36" s="35"/>
      <c r="D36" s="777"/>
      <c r="E36" s="24"/>
      <c r="F36" s="778"/>
      <c r="G36" s="25" t="s">
        <v>976</v>
      </c>
      <c r="H36" s="21" t="s">
        <v>59</v>
      </c>
      <c r="I36" s="16">
        <v>94.2</v>
      </c>
    </row>
    <row r="37" spans="1:9" ht="10.5" customHeight="1">
      <c r="A37" s="31" t="s">
        <v>452</v>
      </c>
      <c r="B37" s="18" t="s">
        <v>537</v>
      </c>
      <c r="C37" s="32" t="s">
        <v>493</v>
      </c>
      <c r="D37" s="18" t="s">
        <v>927</v>
      </c>
      <c r="E37" s="35" t="s">
        <v>535</v>
      </c>
      <c r="F37" s="19" t="s">
        <v>1150</v>
      </c>
      <c r="G37" s="64" t="s">
        <v>259</v>
      </c>
      <c r="H37" s="15" t="s">
        <v>81</v>
      </c>
      <c r="I37" s="16">
        <v>3300</v>
      </c>
    </row>
    <row r="38" spans="1:9" ht="10.5" customHeight="1">
      <c r="A38" s="33"/>
      <c r="B38" s="34"/>
      <c r="C38" s="35"/>
      <c r="D38" s="34"/>
      <c r="E38" s="35"/>
      <c r="F38" s="38"/>
      <c r="G38" s="19" t="s">
        <v>976</v>
      </c>
      <c r="H38" s="19" t="s">
        <v>59</v>
      </c>
      <c r="I38" s="301">
        <v>167</v>
      </c>
    </row>
    <row r="39" spans="1:10" ht="9.75" customHeight="1">
      <c r="A39" s="17" t="s">
        <v>453</v>
      </c>
      <c r="B39" s="18" t="s">
        <v>1388</v>
      </c>
      <c r="C39" s="18" t="s">
        <v>493</v>
      </c>
      <c r="D39" s="472" t="s">
        <v>1672</v>
      </c>
      <c r="E39" s="18" t="s">
        <v>1389</v>
      </c>
      <c r="F39" s="19" t="s">
        <v>1390</v>
      </c>
      <c r="G39" s="15" t="s">
        <v>259</v>
      </c>
      <c r="H39" s="15" t="s">
        <v>81</v>
      </c>
      <c r="I39" s="16">
        <v>3176</v>
      </c>
      <c r="J39" s="441"/>
    </row>
    <row r="40" spans="1:10" ht="10.5" customHeight="1">
      <c r="A40" s="574" t="s">
        <v>2102</v>
      </c>
      <c r="B40" s="572" t="s">
        <v>785</v>
      </c>
      <c r="C40" s="53" t="s">
        <v>516</v>
      </c>
      <c r="D40" s="483" t="s">
        <v>1102</v>
      </c>
      <c r="E40" s="53" t="s">
        <v>1103</v>
      </c>
      <c r="F40" s="484" t="s">
        <v>786</v>
      </c>
      <c r="G40" s="256" t="s">
        <v>259</v>
      </c>
      <c r="H40" s="54" t="s">
        <v>81</v>
      </c>
      <c r="I40" s="55">
        <v>4494</v>
      </c>
      <c r="J40" s="37"/>
    </row>
    <row r="41" spans="1:9" ht="10.5" customHeight="1">
      <c r="A41" s="475"/>
      <c r="B41" s="573"/>
      <c r="C41" s="487"/>
      <c r="D41" s="485"/>
      <c r="E41" s="487"/>
      <c r="F41" s="486"/>
      <c r="G41" s="256" t="s">
        <v>808</v>
      </c>
      <c r="H41" s="54" t="s">
        <v>81</v>
      </c>
      <c r="I41" s="55">
        <v>4247</v>
      </c>
    </row>
    <row r="42" spans="1:9" ht="10.5" customHeight="1">
      <c r="A42" s="44" t="s">
        <v>454</v>
      </c>
      <c r="B42" s="45" t="s">
        <v>501</v>
      </c>
      <c r="C42" s="45" t="s">
        <v>516</v>
      </c>
      <c r="D42" s="45" t="s">
        <v>102</v>
      </c>
      <c r="E42" s="45" t="s">
        <v>357</v>
      </c>
      <c r="F42" s="46" t="s">
        <v>358</v>
      </c>
      <c r="G42" s="407" t="s">
        <v>609</v>
      </c>
      <c r="H42" s="47" t="s">
        <v>81</v>
      </c>
      <c r="I42" s="48">
        <v>4004</v>
      </c>
    </row>
    <row r="43" spans="1:10" ht="10.5" customHeight="1">
      <c r="A43" s="562"/>
      <c r="B43" s="45"/>
      <c r="C43" s="563"/>
      <c r="D43" s="45"/>
      <c r="E43" s="45"/>
      <c r="F43" s="46"/>
      <c r="G43" s="564" t="s">
        <v>1686</v>
      </c>
      <c r="H43" s="47" t="s">
        <v>59</v>
      </c>
      <c r="I43" s="48">
        <v>307</v>
      </c>
      <c r="J43" s="37"/>
    </row>
    <row r="44" spans="1:10" ht="10.5" customHeight="1">
      <c r="A44" s="562"/>
      <c r="B44" s="45"/>
      <c r="C44" s="563"/>
      <c r="D44" s="45"/>
      <c r="E44" s="45"/>
      <c r="F44" s="46"/>
      <c r="G44" s="564"/>
      <c r="H44" s="47"/>
      <c r="I44" s="48"/>
      <c r="J44" s="37"/>
    </row>
    <row r="45" spans="1:9" ht="10.5" customHeight="1">
      <c r="A45" s="31" t="s">
        <v>455</v>
      </c>
      <c r="B45" s="359" t="s">
        <v>1234</v>
      </c>
      <c r="C45" s="32" t="s">
        <v>493</v>
      </c>
      <c r="D45" s="18" t="s">
        <v>55</v>
      </c>
      <c r="E45" s="359" t="s">
        <v>1617</v>
      </c>
      <c r="F45" s="227" t="s">
        <v>1235</v>
      </c>
      <c r="G45" s="64" t="s">
        <v>699</v>
      </c>
      <c r="H45" s="63" t="s">
        <v>81</v>
      </c>
      <c r="I45" s="438">
        <v>1071</v>
      </c>
    </row>
    <row r="46" spans="1:9" ht="10.5" customHeight="1">
      <c r="A46" s="31" t="s">
        <v>456</v>
      </c>
      <c r="B46" s="430" t="s">
        <v>538</v>
      </c>
      <c r="C46" s="32" t="s">
        <v>493</v>
      </c>
      <c r="D46" s="18" t="s">
        <v>1671</v>
      </c>
      <c r="E46" s="18" t="s">
        <v>281</v>
      </c>
      <c r="F46" s="36" t="s">
        <v>1287</v>
      </c>
      <c r="G46" s="21" t="s">
        <v>259</v>
      </c>
      <c r="H46" s="15" t="s">
        <v>81</v>
      </c>
      <c r="I46" s="16">
        <v>4960</v>
      </c>
    </row>
    <row r="47" spans="1:9" ht="10.5" customHeight="1">
      <c r="A47" s="39"/>
      <c r="B47" s="432"/>
      <c r="C47" s="40"/>
      <c r="D47" s="24"/>
      <c r="E47" s="24"/>
      <c r="F47" s="64"/>
      <c r="G47" s="15" t="s">
        <v>976</v>
      </c>
      <c r="H47" s="15" t="s">
        <v>59</v>
      </c>
      <c r="I47" s="16">
        <v>260</v>
      </c>
    </row>
    <row r="48" spans="1:10" ht="10.5" customHeight="1">
      <c r="A48" s="13" t="s">
        <v>457</v>
      </c>
      <c r="B48" s="14" t="s">
        <v>2250</v>
      </c>
      <c r="C48" s="14" t="s">
        <v>493</v>
      </c>
      <c r="D48" s="14" t="s">
        <v>2251</v>
      </c>
      <c r="E48" s="14" t="s">
        <v>2252</v>
      </c>
      <c r="F48" s="15" t="s">
        <v>110</v>
      </c>
      <c r="G48" s="15" t="s">
        <v>259</v>
      </c>
      <c r="H48" s="19" t="s">
        <v>81</v>
      </c>
      <c r="I48" s="417">
        <v>4239</v>
      </c>
      <c r="J48" s="37" t="s">
        <v>1284</v>
      </c>
    </row>
    <row r="49" spans="1:9" ht="10.5" customHeight="1">
      <c r="A49" s="33" t="s">
        <v>458</v>
      </c>
      <c r="B49" s="42" t="s">
        <v>1415</v>
      </c>
      <c r="C49" s="42" t="s">
        <v>493</v>
      </c>
      <c r="D49" s="42" t="s">
        <v>100</v>
      </c>
      <c r="E49" s="42" t="s">
        <v>1251</v>
      </c>
      <c r="F49" s="38" t="s">
        <v>1252</v>
      </c>
      <c r="G49" s="38" t="s">
        <v>259</v>
      </c>
      <c r="H49" s="19" t="s">
        <v>81</v>
      </c>
      <c r="I49" s="301">
        <v>2197</v>
      </c>
    </row>
    <row r="50" spans="1:9" ht="10.5" customHeight="1">
      <c r="A50" s="33"/>
      <c r="B50" s="42"/>
      <c r="C50" s="42"/>
      <c r="D50" s="42"/>
      <c r="E50" s="42"/>
      <c r="F50" s="38"/>
      <c r="G50" s="19" t="s">
        <v>1959</v>
      </c>
      <c r="H50" s="19" t="s">
        <v>59</v>
      </c>
      <c r="I50" s="301">
        <v>163</v>
      </c>
    </row>
    <row r="51" spans="1:10" ht="10.5" customHeight="1">
      <c r="A51" s="31" t="s">
        <v>2323</v>
      </c>
      <c r="B51" s="41" t="s">
        <v>1416</v>
      </c>
      <c r="C51" s="41" t="s">
        <v>494</v>
      </c>
      <c r="D51" s="41" t="s">
        <v>55</v>
      </c>
      <c r="E51" s="41" t="s">
        <v>1417</v>
      </c>
      <c r="F51" s="19" t="s">
        <v>1418</v>
      </c>
      <c r="G51" s="19" t="s">
        <v>259</v>
      </c>
      <c r="H51" s="15" t="s">
        <v>81</v>
      </c>
      <c r="I51" s="299">
        <v>1636</v>
      </c>
      <c r="J51" s="441"/>
    </row>
    <row r="52" spans="1:10" ht="10.5" customHeight="1">
      <c r="A52" s="31" t="s">
        <v>459</v>
      </c>
      <c r="B52" s="683" t="s">
        <v>2412</v>
      </c>
      <c r="C52" s="56" t="s">
        <v>493</v>
      </c>
      <c r="D52" s="62" t="s">
        <v>2413</v>
      </c>
      <c r="E52" s="41" t="s">
        <v>2414</v>
      </c>
      <c r="F52" s="36" t="s">
        <v>1910</v>
      </c>
      <c r="G52" s="36" t="s">
        <v>259</v>
      </c>
      <c r="H52" s="15" t="s">
        <v>81</v>
      </c>
      <c r="I52" s="417">
        <v>3690</v>
      </c>
      <c r="J52" s="37" t="s">
        <v>1284</v>
      </c>
    </row>
    <row r="53" spans="1:10" ht="10.5" customHeight="1">
      <c r="A53" s="31" t="s">
        <v>460</v>
      </c>
      <c r="B53" s="683" t="s">
        <v>2652</v>
      </c>
      <c r="C53" s="56" t="s">
        <v>1264</v>
      </c>
      <c r="D53" s="14" t="s">
        <v>2251</v>
      </c>
      <c r="E53" s="41" t="s">
        <v>2653</v>
      </c>
      <c r="F53" s="36" t="s">
        <v>2654</v>
      </c>
      <c r="G53" s="36" t="s">
        <v>259</v>
      </c>
      <c r="H53" s="15" t="s">
        <v>81</v>
      </c>
      <c r="I53" s="417">
        <v>5000</v>
      </c>
      <c r="J53" s="37" t="s">
        <v>1284</v>
      </c>
    </row>
    <row r="54" spans="1:10" ht="10.5" customHeight="1">
      <c r="A54" s="31" t="s">
        <v>461</v>
      </c>
      <c r="B54" s="632" t="s">
        <v>963</v>
      </c>
      <c r="C54" s="53" t="s">
        <v>516</v>
      </c>
      <c r="D54" s="633" t="s">
        <v>1859</v>
      </c>
      <c r="E54" s="634" t="s">
        <v>735</v>
      </c>
      <c r="F54" s="484" t="s">
        <v>964</v>
      </c>
      <c r="G54" s="256" t="s">
        <v>259</v>
      </c>
      <c r="H54" s="54" t="s">
        <v>81</v>
      </c>
      <c r="I54" s="55">
        <v>8043</v>
      </c>
      <c r="J54" s="635"/>
    </row>
    <row r="55" spans="1:10" ht="10.5" customHeight="1">
      <c r="A55" s="31" t="s">
        <v>852</v>
      </c>
      <c r="B55" s="751" t="s">
        <v>2635</v>
      </c>
      <c r="C55" s="751" t="s">
        <v>496</v>
      </c>
      <c r="D55" s="751" t="s">
        <v>102</v>
      </c>
      <c r="E55" s="751" t="s">
        <v>133</v>
      </c>
      <c r="F55" s="752" t="s">
        <v>685</v>
      </c>
      <c r="G55" s="752" t="s">
        <v>259</v>
      </c>
      <c r="H55" s="752" t="s">
        <v>81</v>
      </c>
      <c r="I55" s="74">
        <v>2585</v>
      </c>
      <c r="J55" s="635"/>
    </row>
    <row r="56" spans="1:9" ht="10.5" customHeight="1">
      <c r="A56" s="31" t="s">
        <v>462</v>
      </c>
      <c r="B56" s="14" t="s">
        <v>2153</v>
      </c>
      <c r="C56" s="14" t="s">
        <v>496</v>
      </c>
      <c r="D56" s="14" t="s">
        <v>100</v>
      </c>
      <c r="E56" s="14" t="s">
        <v>238</v>
      </c>
      <c r="F56" s="15" t="s">
        <v>239</v>
      </c>
      <c r="G56" s="15" t="s">
        <v>259</v>
      </c>
      <c r="H56" s="15" t="s">
        <v>81</v>
      </c>
      <c r="I56" s="16">
        <v>2800</v>
      </c>
    </row>
    <row r="57" spans="1:9" ht="10.5" customHeight="1">
      <c r="A57" s="31" t="s">
        <v>463</v>
      </c>
      <c r="B57" s="56" t="s">
        <v>2152</v>
      </c>
      <c r="C57" s="56" t="s">
        <v>493</v>
      </c>
      <c r="D57" s="57" t="s">
        <v>55</v>
      </c>
      <c r="E57" s="56" t="s">
        <v>595</v>
      </c>
      <c r="F57" s="58" t="s">
        <v>873</v>
      </c>
      <c r="G57" s="59" t="s">
        <v>831</v>
      </c>
      <c r="H57" s="30" t="s">
        <v>59</v>
      </c>
      <c r="I57" s="16">
        <v>1045</v>
      </c>
    </row>
    <row r="58" spans="1:10" ht="10.5" customHeight="1">
      <c r="A58" s="31" t="s">
        <v>464</v>
      </c>
      <c r="B58" s="69" t="s">
        <v>2655</v>
      </c>
      <c r="C58" s="57" t="s">
        <v>1264</v>
      </c>
      <c r="D58" s="14" t="s">
        <v>2251</v>
      </c>
      <c r="E58" s="14" t="s">
        <v>2656</v>
      </c>
      <c r="F58" s="30" t="s">
        <v>2657</v>
      </c>
      <c r="G58" s="15" t="s">
        <v>259</v>
      </c>
      <c r="H58" s="30" t="s">
        <v>81</v>
      </c>
      <c r="I58" s="16">
        <v>4050</v>
      </c>
      <c r="J58" s="37" t="s">
        <v>1284</v>
      </c>
    </row>
    <row r="59" spans="1:9" ht="10.5" customHeight="1">
      <c r="A59" s="17" t="s">
        <v>465</v>
      </c>
      <c r="B59" s="20" t="s">
        <v>539</v>
      </c>
      <c r="C59" s="60" t="s">
        <v>493</v>
      </c>
      <c r="D59" s="18" t="s">
        <v>272</v>
      </c>
      <c r="E59" s="32" t="s">
        <v>158</v>
      </c>
      <c r="F59" s="19" t="s">
        <v>157</v>
      </c>
      <c r="G59" s="21" t="s">
        <v>259</v>
      </c>
      <c r="H59" s="15" t="s">
        <v>81</v>
      </c>
      <c r="I59" s="16">
        <v>2197</v>
      </c>
    </row>
    <row r="60" spans="1:9" ht="10.5" customHeight="1">
      <c r="A60" s="22"/>
      <c r="B60" s="23"/>
      <c r="C60" s="61"/>
      <c r="D60" s="24"/>
      <c r="E60" s="40"/>
      <c r="F60" s="25"/>
      <c r="G60" s="64" t="s">
        <v>976</v>
      </c>
      <c r="H60" s="25" t="s">
        <v>59</v>
      </c>
      <c r="I60" s="402">
        <v>132</v>
      </c>
    </row>
    <row r="61" spans="1:9" ht="10.5" customHeight="1">
      <c r="A61" s="22" t="s">
        <v>466</v>
      </c>
      <c r="B61" s="24" t="s">
        <v>154</v>
      </c>
      <c r="C61" s="43" t="s">
        <v>493</v>
      </c>
      <c r="D61" s="24" t="s">
        <v>131</v>
      </c>
      <c r="E61" s="24" t="s">
        <v>132</v>
      </c>
      <c r="F61" s="25" t="s">
        <v>1151</v>
      </c>
      <c r="G61" s="15" t="s">
        <v>259</v>
      </c>
      <c r="H61" s="15" t="s">
        <v>81</v>
      </c>
      <c r="I61" s="16">
        <v>1192</v>
      </c>
    </row>
    <row r="62" spans="1:10" ht="10.5" customHeight="1">
      <c r="A62" s="22" t="s">
        <v>467</v>
      </c>
      <c r="B62" s="14" t="s">
        <v>2151</v>
      </c>
      <c r="C62" s="69" t="s">
        <v>494</v>
      </c>
      <c r="D62" s="477" t="s">
        <v>1673</v>
      </c>
      <c r="E62" s="477" t="s">
        <v>1420</v>
      </c>
      <c r="F62" s="222" t="s">
        <v>1419</v>
      </c>
      <c r="G62" s="15" t="s">
        <v>609</v>
      </c>
      <c r="H62" s="222" t="s">
        <v>81</v>
      </c>
      <c r="I62" s="299">
        <v>3105</v>
      </c>
      <c r="J62" s="441"/>
    </row>
    <row r="63" spans="1:9" ht="10.5" customHeight="1">
      <c r="A63" s="22" t="s">
        <v>468</v>
      </c>
      <c r="B63" s="14" t="s">
        <v>1294</v>
      </c>
      <c r="C63" s="62" t="s">
        <v>493</v>
      </c>
      <c r="D63" s="14" t="s">
        <v>131</v>
      </c>
      <c r="E63" s="443" t="s">
        <v>1295</v>
      </c>
      <c r="F63" s="405" t="s">
        <v>1296</v>
      </c>
      <c r="G63" s="15" t="s">
        <v>609</v>
      </c>
      <c r="H63" s="222" t="s">
        <v>81</v>
      </c>
      <c r="I63" s="16">
        <v>2446</v>
      </c>
    </row>
    <row r="64" spans="1:9" ht="10.5" customHeight="1">
      <c r="A64" s="22" t="s">
        <v>469</v>
      </c>
      <c r="B64" s="14" t="s">
        <v>1289</v>
      </c>
      <c r="C64" s="41" t="s">
        <v>493</v>
      </c>
      <c r="D64" s="442" t="s">
        <v>55</v>
      </c>
      <c r="E64" s="359" t="s">
        <v>1290</v>
      </c>
      <c r="F64" s="405" t="s">
        <v>1291</v>
      </c>
      <c r="G64" s="21" t="s">
        <v>259</v>
      </c>
      <c r="H64" s="222" t="s">
        <v>81</v>
      </c>
      <c r="I64" s="16">
        <v>1290</v>
      </c>
    </row>
    <row r="65" spans="1:9" ht="10.5" customHeight="1">
      <c r="A65" s="22" t="s">
        <v>470</v>
      </c>
      <c r="B65" s="14" t="s">
        <v>1246</v>
      </c>
      <c r="C65" s="56" t="s">
        <v>493</v>
      </c>
      <c r="D65" s="57" t="s">
        <v>55</v>
      </c>
      <c r="E65" s="56" t="s">
        <v>1247</v>
      </c>
      <c r="F65" s="58" t="s">
        <v>1248</v>
      </c>
      <c r="G65" s="212" t="s">
        <v>1249</v>
      </c>
      <c r="H65" s="95" t="s">
        <v>59</v>
      </c>
      <c r="I65" s="439" t="s">
        <v>2044</v>
      </c>
    </row>
    <row r="66" spans="1:9" ht="10.5" customHeight="1">
      <c r="A66" s="22" t="s">
        <v>1161</v>
      </c>
      <c r="B66" s="14" t="s">
        <v>2047</v>
      </c>
      <c r="C66" s="56" t="s">
        <v>493</v>
      </c>
      <c r="D66" s="14" t="s">
        <v>2051</v>
      </c>
      <c r="E66" s="671" t="s">
        <v>2048</v>
      </c>
      <c r="F66" s="15" t="s">
        <v>2049</v>
      </c>
      <c r="G66" s="212" t="s">
        <v>1249</v>
      </c>
      <c r="H66" s="15" t="s">
        <v>59</v>
      </c>
      <c r="I66" s="439" t="s">
        <v>2050</v>
      </c>
    </row>
    <row r="67" spans="1:10" ht="10.5" customHeight="1">
      <c r="A67" s="22"/>
      <c r="B67" s="14" t="s">
        <v>2658</v>
      </c>
      <c r="C67" s="56" t="s">
        <v>1264</v>
      </c>
      <c r="D67" s="511" t="s">
        <v>60</v>
      </c>
      <c r="E67" s="753" t="s">
        <v>2326</v>
      </c>
      <c r="F67" s="15" t="s">
        <v>2659</v>
      </c>
      <c r="G67" s="21" t="s">
        <v>259</v>
      </c>
      <c r="H67" s="15" t="s">
        <v>81</v>
      </c>
      <c r="I67" s="16">
        <v>3650</v>
      </c>
      <c r="J67" s="37" t="s">
        <v>1284</v>
      </c>
    </row>
    <row r="68" spans="1:9" ht="10.5" customHeight="1">
      <c r="A68" s="22" t="s">
        <v>1632</v>
      </c>
      <c r="B68" s="750" t="s">
        <v>2322</v>
      </c>
      <c r="C68" s="751" t="s">
        <v>496</v>
      </c>
      <c r="D68" s="751" t="s">
        <v>55</v>
      </c>
      <c r="E68" s="751" t="s">
        <v>240</v>
      </c>
      <c r="F68" s="752" t="s">
        <v>126</v>
      </c>
      <c r="G68" s="752" t="s">
        <v>259</v>
      </c>
      <c r="H68" s="752" t="s">
        <v>81</v>
      </c>
      <c r="I68" s="16">
        <v>2800</v>
      </c>
    </row>
    <row r="69" spans="1:9" ht="10.5" customHeight="1">
      <c r="A69" s="444" t="s">
        <v>1858</v>
      </c>
      <c r="B69" s="430" t="s">
        <v>2130</v>
      </c>
      <c r="C69" s="18" t="s">
        <v>493</v>
      </c>
      <c r="D69" s="18" t="s">
        <v>55</v>
      </c>
      <c r="E69" s="18" t="s">
        <v>240</v>
      </c>
      <c r="F69" s="19" t="s">
        <v>126</v>
      </c>
      <c r="G69" s="816" t="s">
        <v>259</v>
      </c>
      <c r="H69" s="15" t="s">
        <v>81</v>
      </c>
      <c r="I69" s="16">
        <v>1700</v>
      </c>
    </row>
    <row r="70" spans="1:9" ht="10.5" customHeight="1">
      <c r="A70" s="31" t="s">
        <v>481</v>
      </c>
      <c r="B70" s="430" t="s">
        <v>2636</v>
      </c>
      <c r="C70" s="18" t="s">
        <v>493</v>
      </c>
      <c r="D70" s="18" t="s">
        <v>102</v>
      </c>
      <c r="E70" s="832" t="s">
        <v>133</v>
      </c>
      <c r="F70" s="19" t="s">
        <v>685</v>
      </c>
      <c r="G70" s="21" t="s">
        <v>259</v>
      </c>
      <c r="H70" s="15" t="s">
        <v>81</v>
      </c>
      <c r="I70" s="16">
        <v>926</v>
      </c>
    </row>
    <row r="71" spans="1:9" ht="10.5" customHeight="1">
      <c r="A71" s="39"/>
      <c r="B71" s="432"/>
      <c r="C71" s="24"/>
      <c r="D71" s="24"/>
      <c r="E71" s="833"/>
      <c r="F71" s="25"/>
      <c r="G71" s="21" t="s">
        <v>2592</v>
      </c>
      <c r="H71" s="15" t="s">
        <v>81</v>
      </c>
      <c r="I71" s="16">
        <v>898</v>
      </c>
    </row>
    <row r="72" spans="1:9" ht="10.5" customHeight="1">
      <c r="A72" s="22" t="s">
        <v>488</v>
      </c>
      <c r="B72" s="691" t="s">
        <v>853</v>
      </c>
      <c r="C72" s="34" t="s">
        <v>493</v>
      </c>
      <c r="D72" s="34" t="s">
        <v>102</v>
      </c>
      <c r="E72" s="34" t="s">
        <v>854</v>
      </c>
      <c r="F72" s="38" t="s">
        <v>855</v>
      </c>
      <c r="G72" s="25" t="s">
        <v>259</v>
      </c>
      <c r="H72" s="15" t="s">
        <v>81</v>
      </c>
      <c r="I72" s="16">
        <v>2704</v>
      </c>
    </row>
    <row r="73" spans="1:9" ht="10.5" customHeight="1">
      <c r="A73" s="17" t="s">
        <v>612</v>
      </c>
      <c r="B73" s="431" t="s">
        <v>691</v>
      </c>
      <c r="C73" s="18" t="s">
        <v>494</v>
      </c>
      <c r="D73" s="32" t="s">
        <v>102</v>
      </c>
      <c r="E73" s="18" t="s">
        <v>133</v>
      </c>
      <c r="F73" s="36" t="s">
        <v>685</v>
      </c>
      <c r="G73" s="21" t="s">
        <v>259</v>
      </c>
      <c r="H73" s="15" t="s">
        <v>81</v>
      </c>
      <c r="I73" s="299">
        <v>1244</v>
      </c>
    </row>
    <row r="74" spans="1:10" ht="10.5" customHeight="1">
      <c r="A74" s="444"/>
      <c r="B74" s="815"/>
      <c r="C74" s="34"/>
      <c r="D74" s="35"/>
      <c r="E74" s="34"/>
      <c r="F74" s="816"/>
      <c r="G74" s="21" t="s">
        <v>2592</v>
      </c>
      <c r="H74" s="15" t="s">
        <v>81</v>
      </c>
      <c r="I74" s="433" t="s">
        <v>2639</v>
      </c>
      <c r="J74" s="817"/>
    </row>
    <row r="75" spans="1:9" ht="10.5" customHeight="1">
      <c r="A75" s="22"/>
      <c r="B75" s="40"/>
      <c r="C75" s="24"/>
      <c r="D75" s="40"/>
      <c r="E75" s="24"/>
      <c r="F75" s="64"/>
      <c r="G75" s="21" t="s">
        <v>1723</v>
      </c>
      <c r="H75" s="15" t="s">
        <v>59</v>
      </c>
      <c r="I75" s="50" t="s">
        <v>1969</v>
      </c>
    </row>
    <row r="76" spans="1:10" ht="10.5" customHeight="1">
      <c r="A76" s="444" t="s">
        <v>613</v>
      </c>
      <c r="B76" s="24" t="s">
        <v>155</v>
      </c>
      <c r="C76" s="43" t="s">
        <v>493</v>
      </c>
      <c r="D76" s="24" t="s">
        <v>102</v>
      </c>
      <c r="E76" s="24" t="s">
        <v>133</v>
      </c>
      <c r="F76" s="25" t="s">
        <v>378</v>
      </c>
      <c r="G76" s="15" t="s">
        <v>259</v>
      </c>
      <c r="H76" s="15" t="s">
        <v>81</v>
      </c>
      <c r="I76" s="16">
        <v>1045</v>
      </c>
      <c r="J76" s="37" t="s">
        <v>1725</v>
      </c>
    </row>
    <row r="77" spans="1:9" ht="10.5" customHeight="1">
      <c r="A77" s="13" t="s">
        <v>614</v>
      </c>
      <c r="B77" s="14" t="s">
        <v>156</v>
      </c>
      <c r="C77" s="14" t="s">
        <v>493</v>
      </c>
      <c r="D77" s="14" t="s">
        <v>135</v>
      </c>
      <c r="E77" s="14" t="s">
        <v>134</v>
      </c>
      <c r="F77" s="15" t="s">
        <v>1152</v>
      </c>
      <c r="G77" s="15" t="s">
        <v>259</v>
      </c>
      <c r="H77" s="15" t="s">
        <v>81</v>
      </c>
      <c r="I77" s="16">
        <v>1474</v>
      </c>
    </row>
    <row r="78" spans="1:9" ht="10.5" customHeight="1">
      <c r="A78" s="444" t="s">
        <v>615</v>
      </c>
      <c r="B78" s="14" t="s">
        <v>108</v>
      </c>
      <c r="C78" s="62" t="s">
        <v>493</v>
      </c>
      <c r="D78" s="14" t="s">
        <v>102</v>
      </c>
      <c r="E78" s="14" t="s">
        <v>109</v>
      </c>
      <c r="F78" s="15" t="s">
        <v>110</v>
      </c>
      <c r="G78" s="15" t="s">
        <v>609</v>
      </c>
      <c r="H78" s="15" t="s">
        <v>81</v>
      </c>
      <c r="I78" s="16">
        <v>840</v>
      </c>
    </row>
    <row r="79" spans="1:9" ht="10.5" customHeight="1">
      <c r="A79" s="17" t="s">
        <v>616</v>
      </c>
      <c r="B79" s="20" t="s">
        <v>309</v>
      </c>
      <c r="C79" s="41" t="s">
        <v>493</v>
      </c>
      <c r="D79" s="41" t="s">
        <v>102</v>
      </c>
      <c r="E79" s="41" t="s">
        <v>133</v>
      </c>
      <c r="F79" s="19" t="s">
        <v>236</v>
      </c>
      <c r="G79" s="15" t="s">
        <v>234</v>
      </c>
      <c r="H79" s="15" t="s">
        <v>59</v>
      </c>
      <c r="I79" s="16">
        <v>960</v>
      </c>
    </row>
    <row r="80" spans="1:9" ht="10.5" customHeight="1">
      <c r="A80" s="22"/>
      <c r="B80" s="23"/>
      <c r="C80" s="318"/>
      <c r="D80" s="43"/>
      <c r="E80" s="43"/>
      <c r="F80" s="25"/>
      <c r="G80" s="15" t="s">
        <v>235</v>
      </c>
      <c r="H80" s="15" t="s">
        <v>59</v>
      </c>
      <c r="I80" s="16">
        <v>179</v>
      </c>
    </row>
    <row r="81" spans="1:9" ht="10.5" customHeight="1">
      <c r="A81" s="22" t="s">
        <v>687</v>
      </c>
      <c r="B81" s="14" t="s">
        <v>1245</v>
      </c>
      <c r="C81" s="69" t="s">
        <v>493</v>
      </c>
      <c r="D81" s="14" t="s">
        <v>100</v>
      </c>
      <c r="E81" s="14" t="s">
        <v>238</v>
      </c>
      <c r="F81" s="15" t="s">
        <v>239</v>
      </c>
      <c r="G81" s="15" t="s">
        <v>1271</v>
      </c>
      <c r="H81" s="15" t="s">
        <v>59</v>
      </c>
      <c r="I81" s="446" t="s">
        <v>1944</v>
      </c>
    </row>
    <row r="82" spans="1:9" ht="10.5" customHeight="1">
      <c r="A82" s="22" t="s">
        <v>789</v>
      </c>
      <c r="B82" s="14" t="s">
        <v>1630</v>
      </c>
      <c r="C82" s="69" t="s">
        <v>494</v>
      </c>
      <c r="D82" s="14" t="s">
        <v>102</v>
      </c>
      <c r="E82" s="14" t="s">
        <v>802</v>
      </c>
      <c r="F82" s="15" t="s">
        <v>1631</v>
      </c>
      <c r="G82" s="15" t="s">
        <v>259</v>
      </c>
      <c r="H82" s="15" t="s">
        <v>81</v>
      </c>
      <c r="I82" s="299">
        <v>1717</v>
      </c>
    </row>
    <row r="83" spans="1:9" ht="10.5" customHeight="1">
      <c r="A83" s="22" t="s">
        <v>804</v>
      </c>
      <c r="B83" s="419" t="s">
        <v>306</v>
      </c>
      <c r="C83" s="424" t="s">
        <v>493</v>
      </c>
      <c r="D83" s="14" t="s">
        <v>102</v>
      </c>
      <c r="E83" s="14" t="s">
        <v>106</v>
      </c>
      <c r="F83" s="15" t="s">
        <v>1153</v>
      </c>
      <c r="G83" s="15" t="s">
        <v>259</v>
      </c>
      <c r="H83" s="15" t="s">
        <v>81</v>
      </c>
      <c r="I83" s="16">
        <v>1600</v>
      </c>
    </row>
    <row r="84" spans="1:9" ht="10.5" customHeight="1">
      <c r="A84" s="22" t="s">
        <v>805</v>
      </c>
      <c r="B84" s="419" t="s">
        <v>47</v>
      </c>
      <c r="C84" s="835" t="s">
        <v>493</v>
      </c>
      <c r="D84" s="24" t="s">
        <v>55</v>
      </c>
      <c r="E84" s="97" t="s">
        <v>314</v>
      </c>
      <c r="F84" s="30" t="s">
        <v>2643</v>
      </c>
      <c r="G84" s="30" t="s">
        <v>1107</v>
      </c>
      <c r="H84" s="30" t="s">
        <v>81</v>
      </c>
      <c r="I84" s="238">
        <v>4220</v>
      </c>
    </row>
    <row r="85" spans="1:9" ht="10.5" customHeight="1">
      <c r="A85" s="22" t="s">
        <v>1788</v>
      </c>
      <c r="B85" s="419" t="s">
        <v>1250</v>
      </c>
      <c r="C85" s="43" t="s">
        <v>493</v>
      </c>
      <c r="D85" s="24" t="s">
        <v>102</v>
      </c>
      <c r="E85" s="24" t="s">
        <v>133</v>
      </c>
      <c r="F85" s="25" t="s">
        <v>378</v>
      </c>
      <c r="G85" s="212" t="s">
        <v>1249</v>
      </c>
      <c r="H85" s="95" t="s">
        <v>59</v>
      </c>
      <c r="I85" s="439" t="s">
        <v>1945</v>
      </c>
    </row>
    <row r="86" spans="1:9" ht="10.5" customHeight="1">
      <c r="A86" s="22" t="s">
        <v>1254</v>
      </c>
      <c r="B86" s="419" t="s">
        <v>1908</v>
      </c>
      <c r="C86" s="43" t="s">
        <v>493</v>
      </c>
      <c r="D86" s="24"/>
      <c r="E86" s="24" t="s">
        <v>1909</v>
      </c>
      <c r="F86" s="25" t="s">
        <v>1910</v>
      </c>
      <c r="G86" s="15" t="s">
        <v>259</v>
      </c>
      <c r="H86" s="95" t="s">
        <v>81</v>
      </c>
      <c r="I86" s="16">
        <v>1700</v>
      </c>
    </row>
    <row r="87" spans="1:9" ht="12.75" customHeight="1">
      <c r="A87" s="315"/>
      <c r="B87" s="425" t="s">
        <v>67</v>
      </c>
      <c r="C87" s="425"/>
      <c r="D87" s="317"/>
      <c r="E87" s="317"/>
      <c r="F87" s="11"/>
      <c r="G87" s="11"/>
      <c r="H87" s="317"/>
      <c r="I87" s="12"/>
    </row>
    <row r="88" spans="1:10" ht="15" customHeight="1">
      <c r="A88" s="31" t="s">
        <v>1255</v>
      </c>
      <c r="B88" s="428" t="s">
        <v>1382</v>
      </c>
      <c r="C88" s="429" t="s">
        <v>493</v>
      </c>
      <c r="D88" s="34" t="s">
        <v>1674</v>
      </c>
      <c r="E88" s="470" t="s">
        <v>1383</v>
      </c>
      <c r="F88" s="68" t="s">
        <v>1384</v>
      </c>
      <c r="G88" s="21" t="s">
        <v>609</v>
      </c>
      <c r="H88" s="25" t="s">
        <v>81</v>
      </c>
      <c r="I88" s="402">
        <v>3121</v>
      </c>
      <c r="J88" s="441"/>
    </row>
    <row r="89" spans="1:9" ht="10.5" customHeight="1">
      <c r="A89" s="31" t="s">
        <v>1349</v>
      </c>
      <c r="B89" s="426" t="s">
        <v>534</v>
      </c>
      <c r="C89" s="427" t="s">
        <v>493</v>
      </c>
      <c r="D89" s="56" t="s">
        <v>55</v>
      </c>
      <c r="E89" s="57" t="s">
        <v>1238</v>
      </c>
      <c r="F89" s="29" t="s">
        <v>1154</v>
      </c>
      <c r="G89" s="21" t="s">
        <v>609</v>
      </c>
      <c r="H89" s="30" t="s">
        <v>59</v>
      </c>
      <c r="I89" s="820">
        <v>4905</v>
      </c>
    </row>
    <row r="90" spans="1:9" ht="10.5" customHeight="1">
      <c r="A90" s="39"/>
      <c r="B90" s="428"/>
      <c r="C90" s="429"/>
      <c r="D90" s="66"/>
      <c r="E90" s="67"/>
      <c r="F90" s="68"/>
      <c r="G90" s="15" t="s">
        <v>976</v>
      </c>
      <c r="H90" s="15" t="s">
        <v>59</v>
      </c>
      <c r="I90" s="16">
        <v>250</v>
      </c>
    </row>
    <row r="91" spans="1:9" ht="10.5" customHeight="1">
      <c r="A91" s="39" t="s">
        <v>1256</v>
      </c>
      <c r="B91" s="428" t="s">
        <v>1232</v>
      </c>
      <c r="C91" s="429" t="s">
        <v>493</v>
      </c>
      <c r="D91" s="66" t="s">
        <v>102</v>
      </c>
      <c r="E91" s="67" t="s">
        <v>734</v>
      </c>
      <c r="F91" s="68" t="s">
        <v>1233</v>
      </c>
      <c r="G91" s="15" t="s">
        <v>831</v>
      </c>
      <c r="H91" s="25" t="s">
        <v>59</v>
      </c>
      <c r="I91" s="402">
        <v>1355</v>
      </c>
    </row>
    <row r="92" spans="1:9" ht="10.5" customHeight="1">
      <c r="A92" s="39" t="s">
        <v>1257</v>
      </c>
      <c r="B92" s="428" t="s">
        <v>1236</v>
      </c>
      <c r="C92" s="429" t="s">
        <v>493</v>
      </c>
      <c r="D92" s="69" t="s">
        <v>55</v>
      </c>
      <c r="E92" s="67" t="s">
        <v>1237</v>
      </c>
      <c r="F92" s="68" t="s">
        <v>1239</v>
      </c>
      <c r="G92" s="15" t="s">
        <v>831</v>
      </c>
      <c r="H92" s="25" t="s">
        <v>59</v>
      </c>
      <c r="I92" s="402">
        <v>1106</v>
      </c>
    </row>
    <row r="93" spans="1:9" ht="10.5" customHeight="1">
      <c r="A93" s="39" t="s">
        <v>1258</v>
      </c>
      <c r="B93" s="428" t="s">
        <v>1240</v>
      </c>
      <c r="C93" s="429" t="s">
        <v>493</v>
      </c>
      <c r="D93" s="66" t="s">
        <v>102</v>
      </c>
      <c r="E93" s="67" t="s">
        <v>1241</v>
      </c>
      <c r="F93" s="68" t="s">
        <v>1242</v>
      </c>
      <c r="G93" s="15" t="s">
        <v>831</v>
      </c>
      <c r="H93" s="25" t="s">
        <v>59</v>
      </c>
      <c r="I93" s="402">
        <v>1313</v>
      </c>
    </row>
    <row r="94" spans="1:10" ht="10.5" customHeight="1">
      <c r="A94" s="39" t="s">
        <v>1286</v>
      </c>
      <c r="B94" s="420" t="s">
        <v>960</v>
      </c>
      <c r="C94" s="428" t="s">
        <v>494</v>
      </c>
      <c r="D94" s="66" t="s">
        <v>102</v>
      </c>
      <c r="E94" s="66" t="s">
        <v>962</v>
      </c>
      <c r="F94" s="68" t="s">
        <v>1155</v>
      </c>
      <c r="G94" s="15" t="s">
        <v>1814</v>
      </c>
      <c r="H94" s="68" t="s">
        <v>59</v>
      </c>
      <c r="I94" s="299">
        <v>7488</v>
      </c>
      <c r="J94" s="37"/>
    </row>
    <row r="95" spans="1:10" ht="10.5" customHeight="1">
      <c r="A95" s="39" t="s">
        <v>2214</v>
      </c>
      <c r="B95" s="420" t="s">
        <v>2599</v>
      </c>
      <c r="C95" s="69" t="s">
        <v>493</v>
      </c>
      <c r="D95" s="56" t="s">
        <v>55</v>
      </c>
      <c r="E95" s="66" t="s">
        <v>2600</v>
      </c>
      <c r="F95" s="68" t="s">
        <v>2601</v>
      </c>
      <c r="G95" s="15" t="s">
        <v>259</v>
      </c>
      <c r="H95" s="68" t="s">
        <v>81</v>
      </c>
      <c r="I95" s="65">
        <v>2560</v>
      </c>
      <c r="J95" s="37" t="s">
        <v>1284</v>
      </c>
    </row>
    <row r="96" spans="1:9" ht="10.5" customHeight="1">
      <c r="A96" s="39" t="s">
        <v>2257</v>
      </c>
      <c r="B96" s="69" t="s">
        <v>1212</v>
      </c>
      <c r="C96" s="69" t="s">
        <v>493</v>
      </c>
      <c r="D96" s="69" t="s">
        <v>102</v>
      </c>
      <c r="E96" s="69" t="s">
        <v>128</v>
      </c>
      <c r="F96" s="30" t="s">
        <v>1156</v>
      </c>
      <c r="G96" s="15" t="s">
        <v>609</v>
      </c>
      <c r="H96" s="30" t="s">
        <v>81</v>
      </c>
      <c r="I96" s="65">
        <v>1961</v>
      </c>
    </row>
    <row r="97" spans="1:9" ht="10.5" customHeight="1">
      <c r="A97" s="39" t="s">
        <v>1391</v>
      </c>
      <c r="B97" s="56" t="s">
        <v>1213</v>
      </c>
      <c r="C97" s="56" t="s">
        <v>493</v>
      </c>
      <c r="D97" s="56" t="s">
        <v>55</v>
      </c>
      <c r="E97" s="56" t="s">
        <v>129</v>
      </c>
      <c r="F97" s="29" t="s">
        <v>130</v>
      </c>
      <c r="G97" s="15" t="s">
        <v>609</v>
      </c>
      <c r="H97" s="30" t="s">
        <v>81</v>
      </c>
      <c r="I97" s="65">
        <v>1961</v>
      </c>
    </row>
    <row r="98" spans="1:9" ht="10.5" customHeight="1">
      <c r="A98" s="17" t="s">
        <v>1392</v>
      </c>
      <c r="B98" s="289" t="s">
        <v>491</v>
      </c>
      <c r="C98" s="483" t="s">
        <v>516</v>
      </c>
      <c r="D98" s="53" t="s">
        <v>102</v>
      </c>
      <c r="E98" s="53" t="s">
        <v>361</v>
      </c>
      <c r="F98" s="484" t="s">
        <v>107</v>
      </c>
      <c r="G98" s="256" t="s">
        <v>609</v>
      </c>
      <c r="H98" s="54" t="s">
        <v>81</v>
      </c>
      <c r="I98" s="55">
        <v>6345</v>
      </c>
    </row>
    <row r="99" spans="1:9" ht="10.5" customHeight="1">
      <c r="A99" s="444"/>
      <c r="B99" s="629"/>
      <c r="C99" s="726"/>
      <c r="D99" s="727"/>
      <c r="E99" s="727"/>
      <c r="F99" s="595"/>
      <c r="G99" s="484" t="s">
        <v>1449</v>
      </c>
      <c r="H99" s="565" t="s">
        <v>81</v>
      </c>
      <c r="I99" s="686">
        <v>6034</v>
      </c>
    </row>
    <row r="100" spans="1:9" ht="10.5" customHeight="1">
      <c r="A100" s="13" t="s">
        <v>1425</v>
      </c>
      <c r="B100" s="69" t="s">
        <v>1789</v>
      </c>
      <c r="C100" s="420" t="s">
        <v>494</v>
      </c>
      <c r="D100" s="69" t="s">
        <v>55</v>
      </c>
      <c r="E100" s="144" t="s">
        <v>1237</v>
      </c>
      <c r="F100" s="29" t="s">
        <v>1790</v>
      </c>
      <c r="G100" s="59" t="s">
        <v>259</v>
      </c>
      <c r="H100" s="30" t="s">
        <v>81</v>
      </c>
      <c r="I100" s="434">
        <v>2564</v>
      </c>
    </row>
    <row r="101" spans="1:10" ht="10.5" customHeight="1">
      <c r="A101" s="22" t="s">
        <v>1911</v>
      </c>
      <c r="B101" s="69" t="s">
        <v>2253</v>
      </c>
      <c r="C101" s="428" t="s">
        <v>493</v>
      </c>
      <c r="D101" s="443" t="s">
        <v>2255</v>
      </c>
      <c r="E101" s="443" t="s">
        <v>2254</v>
      </c>
      <c r="F101" s="29" t="s">
        <v>2256</v>
      </c>
      <c r="G101" s="59" t="s">
        <v>259</v>
      </c>
      <c r="H101" s="30" t="s">
        <v>81</v>
      </c>
      <c r="I101" s="728">
        <v>2765</v>
      </c>
      <c r="J101" s="37"/>
    </row>
    <row r="102" spans="1:9" ht="14.25" customHeight="1">
      <c r="A102" s="315"/>
      <c r="B102" s="316" t="s">
        <v>1180</v>
      </c>
      <c r="C102" s="316"/>
      <c r="D102" s="319"/>
      <c r="E102" s="319"/>
      <c r="F102" s="11"/>
      <c r="G102" s="11"/>
      <c r="H102" s="317"/>
      <c r="I102" s="12"/>
    </row>
    <row r="103" spans="1:9" ht="10.5" customHeight="1">
      <c r="A103" s="874" t="s">
        <v>2161</v>
      </c>
      <c r="B103" s="916" t="s">
        <v>198</v>
      </c>
      <c r="C103" s="72" t="s">
        <v>493</v>
      </c>
      <c r="D103" s="916" t="s">
        <v>135</v>
      </c>
      <c r="E103" s="862" t="s">
        <v>199</v>
      </c>
      <c r="F103" s="852" t="s">
        <v>200</v>
      </c>
      <c r="G103" s="73" t="s">
        <v>201</v>
      </c>
      <c r="H103" s="30" t="s">
        <v>59</v>
      </c>
      <c r="I103" s="802"/>
    </row>
    <row r="104" spans="1:9" s="85" customFormat="1" ht="10.5" customHeight="1">
      <c r="A104" s="875"/>
      <c r="B104" s="917"/>
      <c r="C104" s="76"/>
      <c r="D104" s="917"/>
      <c r="E104" s="863"/>
      <c r="F104" s="853"/>
      <c r="G104" s="78" t="s">
        <v>202</v>
      </c>
      <c r="H104" s="68" t="s">
        <v>59</v>
      </c>
      <c r="I104" s="802">
        <v>31.4</v>
      </c>
    </row>
    <row r="105" spans="1:9" s="85" customFormat="1" ht="10.5" customHeight="1">
      <c r="A105" s="71" t="s">
        <v>2162</v>
      </c>
      <c r="B105" s="422" t="s">
        <v>801</v>
      </c>
      <c r="C105" s="72" t="s">
        <v>494</v>
      </c>
      <c r="D105" s="56" t="s">
        <v>102</v>
      </c>
      <c r="E105" s="28" t="s">
        <v>802</v>
      </c>
      <c r="F105" s="29" t="s">
        <v>807</v>
      </c>
      <c r="G105" s="30" t="s">
        <v>277</v>
      </c>
      <c r="H105" s="30" t="s">
        <v>84</v>
      </c>
      <c r="I105" s="434">
        <v>1843.2</v>
      </c>
    </row>
    <row r="106" spans="1:9" s="85" customFormat="1" ht="10.5" customHeight="1">
      <c r="A106" s="75"/>
      <c r="B106" s="423"/>
      <c r="C106" s="76"/>
      <c r="D106" s="192"/>
      <c r="E106" s="192"/>
      <c r="F106" s="192"/>
      <c r="G106" s="68" t="s">
        <v>1400</v>
      </c>
      <c r="H106" s="68" t="s">
        <v>59</v>
      </c>
      <c r="I106" s="74">
        <v>37.1</v>
      </c>
    </row>
    <row r="107" spans="1:9" s="85" customFormat="1" ht="10.5" customHeight="1">
      <c r="A107" s="71" t="s">
        <v>2215</v>
      </c>
      <c r="B107" s="422" t="s">
        <v>803</v>
      </c>
      <c r="C107" s="72" t="s">
        <v>494</v>
      </c>
      <c r="D107" s="56" t="s">
        <v>1670</v>
      </c>
      <c r="E107" s="28" t="s">
        <v>275</v>
      </c>
      <c r="F107" s="29" t="s">
        <v>276</v>
      </c>
      <c r="G107" s="59" t="s">
        <v>277</v>
      </c>
      <c r="H107" s="30" t="s">
        <v>84</v>
      </c>
      <c r="I107" s="434">
        <v>3802</v>
      </c>
    </row>
    <row r="108" spans="1:9" s="85" customFormat="1" ht="10.5" customHeight="1">
      <c r="A108" s="75"/>
      <c r="B108" s="76"/>
      <c r="C108" s="76"/>
      <c r="D108" s="66"/>
      <c r="E108" s="77"/>
      <c r="F108" s="68"/>
      <c r="G108" s="68" t="s">
        <v>959</v>
      </c>
      <c r="H108" s="68" t="s">
        <v>59</v>
      </c>
      <c r="I108" s="70">
        <v>49.3</v>
      </c>
    </row>
    <row r="109" spans="1:10" s="85" customFormat="1" ht="10.5" customHeight="1">
      <c r="A109" s="79" t="s">
        <v>2258</v>
      </c>
      <c r="B109" s="66" t="s">
        <v>500</v>
      </c>
      <c r="C109" s="66" t="s">
        <v>494</v>
      </c>
      <c r="D109" s="66" t="s">
        <v>102</v>
      </c>
      <c r="E109" s="77" t="s">
        <v>103</v>
      </c>
      <c r="F109" s="68" t="s">
        <v>126</v>
      </c>
      <c r="G109" s="68" t="s">
        <v>104</v>
      </c>
      <c r="H109" s="68" t="s">
        <v>84</v>
      </c>
      <c r="I109" s="80">
        <v>1579</v>
      </c>
      <c r="J109" s="305"/>
    </row>
    <row r="110" spans="1:9" s="85" customFormat="1" ht="8.25" customHeight="1">
      <c r="A110" s="874" t="s">
        <v>2340</v>
      </c>
      <c r="B110" s="862" t="s">
        <v>101</v>
      </c>
      <c r="C110" s="28" t="s">
        <v>493</v>
      </c>
      <c r="D110" s="923" t="s">
        <v>102</v>
      </c>
      <c r="E110" s="862" t="s">
        <v>103</v>
      </c>
      <c r="F110" s="852" t="s">
        <v>126</v>
      </c>
      <c r="G110" s="30" t="s">
        <v>815</v>
      </c>
      <c r="H110" s="30" t="s">
        <v>84</v>
      </c>
      <c r="I110" s="65">
        <v>1482</v>
      </c>
    </row>
    <row r="111" spans="1:9" s="85" customFormat="1" ht="10.5" customHeight="1">
      <c r="A111" s="875"/>
      <c r="B111" s="863"/>
      <c r="C111" s="77"/>
      <c r="D111" s="924"/>
      <c r="E111" s="863"/>
      <c r="F111" s="853"/>
      <c r="G111" s="30" t="s">
        <v>104</v>
      </c>
      <c r="H111" s="30" t="s">
        <v>84</v>
      </c>
      <c r="I111" s="80">
        <v>1328</v>
      </c>
    </row>
    <row r="112" spans="1:9" s="85" customFormat="1" ht="10.5" customHeight="1">
      <c r="A112" s="99" t="s">
        <v>2341</v>
      </c>
      <c r="B112" s="28" t="s">
        <v>689</v>
      </c>
      <c r="C112" s="83" t="s">
        <v>493</v>
      </c>
      <c r="D112" s="56" t="s">
        <v>1670</v>
      </c>
      <c r="E112" s="83" t="s">
        <v>275</v>
      </c>
      <c r="F112" s="29" t="s">
        <v>276</v>
      </c>
      <c r="G112" s="59" t="s">
        <v>1871</v>
      </c>
      <c r="H112" s="30" t="s">
        <v>59</v>
      </c>
      <c r="I112" s="439" t="s">
        <v>2263</v>
      </c>
    </row>
    <row r="113" spans="1:18" s="85" customFormat="1" ht="10.5" customHeight="1">
      <c r="A113" s="87" t="s">
        <v>2342</v>
      </c>
      <c r="B113" s="421" t="s">
        <v>345</v>
      </c>
      <c r="C113" s="88" t="s">
        <v>346</v>
      </c>
      <c r="D113" s="89" t="s">
        <v>65</v>
      </c>
      <c r="E113" s="88" t="s">
        <v>347</v>
      </c>
      <c r="F113" s="90" t="s">
        <v>1109</v>
      </c>
      <c r="G113" s="54" t="s">
        <v>348</v>
      </c>
      <c r="H113" s="90" t="s">
        <v>84</v>
      </c>
      <c r="I113" s="91">
        <v>8025</v>
      </c>
      <c r="J113" s="37"/>
      <c r="P113" s="86"/>
      <c r="Q113" s="320"/>
      <c r="R113" s="86"/>
    </row>
    <row r="114" spans="1:18" s="85" customFormat="1" ht="10.5" customHeight="1">
      <c r="A114" s="99" t="s">
        <v>2343</v>
      </c>
      <c r="B114" s="52" t="s">
        <v>1181</v>
      </c>
      <c r="C114" s="88" t="s">
        <v>516</v>
      </c>
      <c r="D114" s="88" t="s">
        <v>102</v>
      </c>
      <c r="E114" s="88" t="s">
        <v>359</v>
      </c>
      <c r="F114" s="54" t="s">
        <v>360</v>
      </c>
      <c r="G114" s="54" t="s">
        <v>492</v>
      </c>
      <c r="H114" s="54" t="s">
        <v>59</v>
      </c>
      <c r="I114" s="55">
        <v>164</v>
      </c>
      <c r="J114" s="320"/>
      <c r="O114" s="86"/>
      <c r="P114" s="86"/>
      <c r="R114" s="86"/>
    </row>
    <row r="115" spans="1:18" s="85" customFormat="1" ht="10.5" customHeight="1">
      <c r="A115" s="87" t="s">
        <v>2637</v>
      </c>
      <c r="B115" s="56" t="s">
        <v>1642</v>
      </c>
      <c r="C115" s="601" t="s">
        <v>493</v>
      </c>
      <c r="D115" s="601" t="s">
        <v>55</v>
      </c>
      <c r="E115" s="27" t="s">
        <v>1643</v>
      </c>
      <c r="F115" s="29" t="s">
        <v>1644</v>
      </c>
      <c r="G115" s="30" t="s">
        <v>1645</v>
      </c>
      <c r="H115" s="30" t="s">
        <v>84</v>
      </c>
      <c r="I115" s="74">
        <v>1360</v>
      </c>
      <c r="J115" s="37"/>
      <c r="O115" s="86"/>
      <c r="P115" s="86"/>
      <c r="R115" s="86"/>
    </row>
    <row r="116" spans="1:18" s="322" customFormat="1" ht="10.5" customHeight="1">
      <c r="A116" s="71" t="s">
        <v>2638</v>
      </c>
      <c r="B116" s="427" t="s">
        <v>178</v>
      </c>
      <c r="C116" s="56" t="s">
        <v>493</v>
      </c>
      <c r="D116" s="766" t="s">
        <v>1675</v>
      </c>
      <c r="E116" s="604" t="s">
        <v>322</v>
      </c>
      <c r="F116" s="58" t="s">
        <v>180</v>
      </c>
      <c r="G116" s="212" t="s">
        <v>2371</v>
      </c>
      <c r="H116" s="30" t="s">
        <v>59</v>
      </c>
      <c r="I116" s="87" t="s">
        <v>2373</v>
      </c>
      <c r="J116" s="321"/>
      <c r="O116" s="96"/>
      <c r="P116" s="96"/>
      <c r="R116" s="96"/>
    </row>
    <row r="117" spans="1:18" s="322" customFormat="1" ht="10.5" customHeight="1">
      <c r="A117" s="75"/>
      <c r="B117" s="429"/>
      <c r="C117" s="66"/>
      <c r="D117" s="705"/>
      <c r="E117" s="605"/>
      <c r="F117" s="78"/>
      <c r="G117" s="212" t="s">
        <v>2372</v>
      </c>
      <c r="H117" s="30" t="s">
        <v>84</v>
      </c>
      <c r="I117" s="74">
        <v>3133</v>
      </c>
      <c r="J117" s="321"/>
      <c r="O117" s="96"/>
      <c r="P117" s="96"/>
      <c r="R117" s="96"/>
    </row>
    <row r="118" spans="1:9" s="85" customFormat="1" ht="10.5" customHeight="1">
      <c r="A118" s="75" t="s">
        <v>2644</v>
      </c>
      <c r="B118" s="428" t="s">
        <v>181</v>
      </c>
      <c r="C118" s="66" t="s">
        <v>493</v>
      </c>
      <c r="D118" s="66" t="s">
        <v>102</v>
      </c>
      <c r="E118" s="77" t="s">
        <v>182</v>
      </c>
      <c r="F118" s="68" t="s">
        <v>489</v>
      </c>
      <c r="G118" s="30" t="s">
        <v>183</v>
      </c>
      <c r="H118" s="30" t="s">
        <v>121</v>
      </c>
      <c r="I118" s="65">
        <v>650</v>
      </c>
    </row>
    <row r="119" spans="1:10" s="85" customFormat="1" ht="10.5" customHeight="1">
      <c r="A119" s="99" t="s">
        <v>2664</v>
      </c>
      <c r="B119" s="69" t="s">
        <v>241</v>
      </c>
      <c r="C119" s="69" t="s">
        <v>493</v>
      </c>
      <c r="D119" s="98" t="s">
        <v>55</v>
      </c>
      <c r="E119" s="97" t="s">
        <v>242</v>
      </c>
      <c r="F119" s="30" t="s">
        <v>243</v>
      </c>
      <c r="G119" s="30" t="s">
        <v>244</v>
      </c>
      <c r="H119" s="30" t="s">
        <v>84</v>
      </c>
      <c r="I119" s="74">
        <v>1527</v>
      </c>
      <c r="J119" s="321"/>
    </row>
    <row r="120" spans="1:9" ht="5.25" customHeight="1" hidden="1">
      <c r="A120" s="99"/>
      <c r="B120" s="323"/>
      <c r="C120" s="324" t="s">
        <v>610</v>
      </c>
      <c r="D120" s="325" t="s">
        <v>617</v>
      </c>
      <c r="E120" s="326"/>
      <c r="F120" s="100"/>
      <c r="G120" s="100"/>
      <c r="H120" s="101"/>
      <c r="I120" s="327"/>
    </row>
    <row r="121" spans="1:9" ht="21.75" customHeight="1">
      <c r="A121" s="99"/>
      <c r="B121" s="323"/>
      <c r="C121" s="324"/>
      <c r="D121" s="313" t="s">
        <v>1683</v>
      </c>
      <c r="E121" s="326"/>
      <c r="F121" s="100"/>
      <c r="G121" s="100"/>
      <c r="H121" s="101"/>
      <c r="I121" s="327"/>
    </row>
    <row r="122" spans="1:9" ht="12.75" customHeight="1">
      <c r="A122" s="99"/>
      <c r="B122" s="323"/>
      <c r="C122" s="170" t="s">
        <v>1682</v>
      </c>
      <c r="D122" s="170"/>
      <c r="E122" s="578"/>
      <c r="F122" s="100"/>
      <c r="G122" s="103"/>
      <c r="H122" s="104"/>
      <c r="I122" s="328"/>
    </row>
    <row r="123" spans="1:9" ht="12.75" customHeight="1">
      <c r="A123" s="579" t="s">
        <v>646</v>
      </c>
      <c r="B123" s="28" t="s">
        <v>1422</v>
      </c>
      <c r="C123" s="580" t="s">
        <v>493</v>
      </c>
      <c r="D123" s="213" t="s">
        <v>1675</v>
      </c>
      <c r="E123" s="581" t="s">
        <v>1423</v>
      </c>
      <c r="F123" s="29" t="s">
        <v>1424</v>
      </c>
      <c r="G123" s="59" t="s">
        <v>1913</v>
      </c>
      <c r="H123" s="30" t="s">
        <v>59</v>
      </c>
      <c r="I123" s="480">
        <v>614</v>
      </c>
    </row>
    <row r="124" spans="1:10" ht="12.75" customHeight="1">
      <c r="A124" s="582"/>
      <c r="B124" s="77"/>
      <c r="C124" s="583"/>
      <c r="D124" s="584"/>
      <c r="E124" s="133"/>
      <c r="F124" s="68"/>
      <c r="G124" s="78" t="s">
        <v>1724</v>
      </c>
      <c r="H124" s="59" t="s">
        <v>59</v>
      </c>
      <c r="I124" s="438">
        <v>505</v>
      </c>
      <c r="J124" s="37"/>
    </row>
    <row r="125" spans="1:9" ht="12.75" customHeight="1">
      <c r="A125" s="309"/>
      <c r="B125" s="28"/>
      <c r="C125" s="310"/>
      <c r="D125" s="217" t="s">
        <v>618</v>
      </c>
      <c r="E125" s="217"/>
      <c r="F125" s="105"/>
      <c r="G125" s="636"/>
      <c r="H125" s="310"/>
      <c r="I125" s="8"/>
    </row>
    <row r="126" spans="1:9" ht="10.5" customHeight="1">
      <c r="A126" s="99" t="s">
        <v>623</v>
      </c>
      <c r="B126" s="28" t="s">
        <v>1663</v>
      </c>
      <c r="C126" s="83" t="s">
        <v>493</v>
      </c>
      <c r="D126" s="29" t="s">
        <v>1670</v>
      </c>
      <c r="E126" s="83" t="s">
        <v>1664</v>
      </c>
      <c r="F126" s="29" t="s">
        <v>721</v>
      </c>
      <c r="G126" s="479" t="s">
        <v>1808</v>
      </c>
      <c r="H126" s="30" t="s">
        <v>59</v>
      </c>
      <c r="I126" s="109">
        <v>500</v>
      </c>
    </row>
    <row r="127" spans="1:10" ht="10.5" customHeight="1">
      <c r="A127" s="92"/>
      <c r="B127" s="27"/>
      <c r="C127" s="460"/>
      <c r="D127" s="82"/>
      <c r="E127" s="460"/>
      <c r="F127" s="82"/>
      <c r="G127" s="107" t="s">
        <v>62</v>
      </c>
      <c r="H127" s="30" t="s">
        <v>59</v>
      </c>
      <c r="I127" s="108">
        <v>124</v>
      </c>
      <c r="J127" s="37"/>
    </row>
    <row r="128" spans="1:10" ht="10.5" customHeight="1">
      <c r="A128" s="92"/>
      <c r="B128" s="27"/>
      <c r="C128" s="460"/>
      <c r="D128" s="82"/>
      <c r="E128" s="460"/>
      <c r="F128" s="82"/>
      <c r="G128" s="107" t="s">
        <v>1708</v>
      </c>
      <c r="H128" s="30" t="s">
        <v>59</v>
      </c>
      <c r="I128" s="108">
        <v>62.7</v>
      </c>
      <c r="J128" s="37"/>
    </row>
    <row r="129" spans="1:10" ht="10.5" customHeight="1">
      <c r="A129" s="79"/>
      <c r="B129" s="77"/>
      <c r="C129" s="84"/>
      <c r="D129" s="68"/>
      <c r="E129" s="84"/>
      <c r="F129" s="68"/>
      <c r="G129" s="107" t="s">
        <v>1691</v>
      </c>
      <c r="H129" s="30" t="s">
        <v>59</v>
      </c>
      <c r="I129" s="108">
        <v>41.8</v>
      </c>
      <c r="J129" s="37"/>
    </row>
    <row r="130" spans="1:9" ht="10.5" customHeight="1">
      <c r="A130" s="874" t="s">
        <v>624</v>
      </c>
      <c r="B130" s="862" t="s">
        <v>57</v>
      </c>
      <c r="C130" s="28" t="s">
        <v>493</v>
      </c>
      <c r="D130" s="927" t="s">
        <v>1676</v>
      </c>
      <c r="E130" s="918" t="s">
        <v>61</v>
      </c>
      <c r="F130" s="852" t="s">
        <v>58</v>
      </c>
      <c r="G130" s="107" t="s">
        <v>1197</v>
      </c>
      <c r="H130" s="30" t="s">
        <v>56</v>
      </c>
      <c r="I130" s="800">
        <v>81.8</v>
      </c>
    </row>
    <row r="131" spans="1:9" ht="10.5" customHeight="1">
      <c r="A131" s="889"/>
      <c r="B131" s="915"/>
      <c r="C131" s="27"/>
      <c r="D131" s="928"/>
      <c r="E131" s="919"/>
      <c r="F131" s="853"/>
      <c r="G131" s="111" t="s">
        <v>78</v>
      </c>
      <c r="H131" s="30" t="s">
        <v>56</v>
      </c>
      <c r="I131" s="801">
        <v>52.8</v>
      </c>
    </row>
    <row r="132" spans="1:9" ht="10.5" customHeight="1">
      <c r="A132" s="905" t="s">
        <v>625</v>
      </c>
      <c r="B132" s="892" t="s">
        <v>25</v>
      </c>
      <c r="C132" s="134" t="s">
        <v>493</v>
      </c>
      <c r="D132" s="925" t="s">
        <v>60</v>
      </c>
      <c r="E132" s="903" t="s">
        <v>26</v>
      </c>
      <c r="F132" s="30" t="s">
        <v>1839</v>
      </c>
      <c r="G132" s="107" t="s">
        <v>1842</v>
      </c>
      <c r="H132" s="30" t="s">
        <v>56</v>
      </c>
      <c r="I132" s="109">
        <v>255</v>
      </c>
    </row>
    <row r="133" spans="1:9" ht="10.5" customHeight="1">
      <c r="A133" s="906"/>
      <c r="B133" s="893"/>
      <c r="C133" s="450"/>
      <c r="D133" s="926"/>
      <c r="E133" s="904"/>
      <c r="F133" s="78" t="s">
        <v>1840</v>
      </c>
      <c r="G133" s="107" t="s">
        <v>1841</v>
      </c>
      <c r="H133" s="82" t="s">
        <v>56</v>
      </c>
      <c r="I133" s="109">
        <v>69</v>
      </c>
    </row>
    <row r="134" spans="1:9" ht="10.5" customHeight="1">
      <c r="A134" s="92"/>
      <c r="B134" s="450"/>
      <c r="C134" s="450"/>
      <c r="D134" s="819"/>
      <c r="E134" s="818"/>
      <c r="F134" s="93" t="s">
        <v>2647</v>
      </c>
      <c r="G134" s="113" t="s">
        <v>2046</v>
      </c>
      <c r="H134" s="30" t="s">
        <v>56</v>
      </c>
      <c r="I134" s="109">
        <v>47.8</v>
      </c>
    </row>
    <row r="135" spans="1:9" ht="10.5" customHeight="1">
      <c r="A135" s="79"/>
      <c r="B135" s="137"/>
      <c r="C135" s="137"/>
      <c r="D135" s="549"/>
      <c r="E135" s="598"/>
      <c r="F135" s="30" t="s">
        <v>1838</v>
      </c>
      <c r="G135" s="113" t="s">
        <v>66</v>
      </c>
      <c r="H135" s="30" t="s">
        <v>56</v>
      </c>
      <c r="I135" s="109">
        <v>47.8</v>
      </c>
    </row>
    <row r="136" spans="1:9" ht="10.5" customHeight="1">
      <c r="A136" s="26" t="s">
        <v>626</v>
      </c>
      <c r="B136" s="27" t="s">
        <v>325</v>
      </c>
      <c r="C136" s="27" t="s">
        <v>493</v>
      </c>
      <c r="D136" s="603" t="s">
        <v>55</v>
      </c>
      <c r="E136" s="600" t="s">
        <v>2346</v>
      </c>
      <c r="F136" s="29" t="s">
        <v>58</v>
      </c>
      <c r="G136" s="114" t="s">
        <v>2235</v>
      </c>
      <c r="H136" s="29" t="s">
        <v>59</v>
      </c>
      <c r="I136" s="115">
        <v>35.3</v>
      </c>
    </row>
    <row r="137" spans="1:18" ht="10.5" customHeight="1">
      <c r="A137" s="71" t="s">
        <v>627</v>
      </c>
      <c r="B137" s="97" t="s">
        <v>1694</v>
      </c>
      <c r="C137" s="72" t="s">
        <v>493</v>
      </c>
      <c r="D137" s="180" t="s">
        <v>1695</v>
      </c>
      <c r="E137" s="576" t="s">
        <v>1696</v>
      </c>
      <c r="F137" s="30" t="s">
        <v>2140</v>
      </c>
      <c r="G137" s="107" t="s">
        <v>1697</v>
      </c>
      <c r="H137" s="30" t="s">
        <v>59</v>
      </c>
      <c r="I137" s="109">
        <v>1500</v>
      </c>
      <c r="J137" s="37" t="s">
        <v>1725</v>
      </c>
      <c r="K137" s="85"/>
      <c r="L137" s="85"/>
      <c r="M137" s="85"/>
      <c r="N137" s="85"/>
      <c r="O137" s="85"/>
      <c r="P137" s="85"/>
      <c r="Q137" s="85"/>
      <c r="R137" s="85"/>
    </row>
    <row r="138" spans="1:18" ht="10.5" customHeight="1">
      <c r="A138" s="71" t="s">
        <v>628</v>
      </c>
      <c r="B138" s="460" t="s">
        <v>2324</v>
      </c>
      <c r="C138" s="72" t="s">
        <v>493</v>
      </c>
      <c r="D138" s="511" t="s">
        <v>1671</v>
      </c>
      <c r="E138" s="753" t="s">
        <v>2325</v>
      </c>
      <c r="F138" s="82" t="s">
        <v>722</v>
      </c>
      <c r="G138" s="113" t="s">
        <v>1697</v>
      </c>
      <c r="H138" s="68" t="s">
        <v>59</v>
      </c>
      <c r="I138" s="118">
        <v>995</v>
      </c>
      <c r="J138" s="37"/>
      <c r="K138" s="85"/>
      <c r="L138" s="85"/>
      <c r="M138" s="85"/>
      <c r="N138" s="85"/>
      <c r="O138" s="85"/>
      <c r="P138" s="85"/>
      <c r="Q138" s="85"/>
      <c r="R138" s="85"/>
    </row>
    <row r="139" spans="1:18" ht="10.5" customHeight="1">
      <c r="A139" s="75"/>
      <c r="B139" s="460"/>
      <c r="C139" s="76"/>
      <c r="D139" s="511" t="s">
        <v>60</v>
      </c>
      <c r="E139" s="753" t="s">
        <v>2326</v>
      </c>
      <c r="F139" s="82"/>
      <c r="G139" s="113" t="s">
        <v>2327</v>
      </c>
      <c r="H139" s="68" t="s">
        <v>166</v>
      </c>
      <c r="I139" s="118">
        <v>295</v>
      </c>
      <c r="J139" s="37" t="s">
        <v>1284</v>
      </c>
      <c r="K139" s="85"/>
      <c r="L139" s="85"/>
      <c r="M139" s="85"/>
      <c r="N139" s="85"/>
      <c r="O139" s="85"/>
      <c r="P139" s="85"/>
      <c r="Q139" s="85"/>
      <c r="R139" s="85"/>
    </row>
    <row r="140" spans="1:18" ht="10.5" customHeight="1">
      <c r="A140" s="26" t="s">
        <v>629</v>
      </c>
      <c r="B140" s="97" t="s">
        <v>896</v>
      </c>
      <c r="C140" s="116" t="s">
        <v>493</v>
      </c>
      <c r="D140" s="69" t="s">
        <v>102</v>
      </c>
      <c r="E140" s="117" t="s">
        <v>1188</v>
      </c>
      <c r="F140" s="30" t="s">
        <v>1646</v>
      </c>
      <c r="G140" s="113" t="s">
        <v>1647</v>
      </c>
      <c r="H140" s="68" t="s">
        <v>59</v>
      </c>
      <c r="I140" s="118">
        <v>70</v>
      </c>
      <c r="J140" s="37"/>
      <c r="K140" s="85"/>
      <c r="L140" s="85"/>
      <c r="M140" s="85"/>
      <c r="N140" s="85"/>
      <c r="O140" s="85"/>
      <c r="P140" s="85"/>
      <c r="Q140" s="85"/>
      <c r="R140" s="85"/>
    </row>
    <row r="141" spans="1:18" ht="10.5" customHeight="1">
      <c r="A141" s="99" t="s">
        <v>630</v>
      </c>
      <c r="B141" s="28" t="s">
        <v>1970</v>
      </c>
      <c r="C141" s="725" t="s">
        <v>493</v>
      </c>
      <c r="D141" s="213" t="s">
        <v>1971</v>
      </c>
      <c r="E141" s="578" t="s">
        <v>1972</v>
      </c>
      <c r="F141" s="29" t="s">
        <v>1698</v>
      </c>
      <c r="G141" s="113" t="s">
        <v>1973</v>
      </c>
      <c r="H141" s="30" t="s">
        <v>59</v>
      </c>
      <c r="I141" s="109">
        <v>383</v>
      </c>
      <c r="J141" s="37"/>
      <c r="K141" s="85"/>
      <c r="L141" s="85"/>
      <c r="M141" s="85"/>
      <c r="N141" s="85"/>
      <c r="O141" s="85"/>
      <c r="P141" s="85"/>
      <c r="Q141" s="85"/>
      <c r="R141" s="85"/>
    </row>
    <row r="142" spans="1:18" ht="10.5" customHeight="1">
      <c r="A142" s="79"/>
      <c r="B142" s="77"/>
      <c r="C142" s="131"/>
      <c r="D142" s="584"/>
      <c r="E142" s="637"/>
      <c r="F142" s="68"/>
      <c r="G142" s="113" t="s">
        <v>2246</v>
      </c>
      <c r="H142" s="30" t="s">
        <v>59</v>
      </c>
      <c r="I142" s="109">
        <v>924</v>
      </c>
      <c r="J142" s="37"/>
      <c r="K142" s="85"/>
      <c r="L142" s="85"/>
      <c r="M142" s="85"/>
      <c r="N142" s="85"/>
      <c r="O142" s="85"/>
      <c r="P142" s="85"/>
      <c r="Q142" s="85"/>
      <c r="R142" s="85"/>
    </row>
    <row r="143" spans="1:18" ht="10.5" customHeight="1">
      <c r="A143" s="75" t="s">
        <v>631</v>
      </c>
      <c r="B143" s="77" t="s">
        <v>1105</v>
      </c>
      <c r="C143" s="119" t="s">
        <v>493</v>
      </c>
      <c r="D143" s="66" t="s">
        <v>102</v>
      </c>
      <c r="E143" s="77" t="s">
        <v>1188</v>
      </c>
      <c r="F143" s="68" t="s">
        <v>1646</v>
      </c>
      <c r="G143" s="114" t="s">
        <v>1443</v>
      </c>
      <c r="H143" s="82" t="s">
        <v>59</v>
      </c>
      <c r="I143" s="121">
        <v>29.5</v>
      </c>
      <c r="J143" s="37"/>
      <c r="K143" s="85"/>
      <c r="L143" s="85"/>
      <c r="M143" s="85"/>
      <c r="N143" s="85"/>
      <c r="O143" s="85"/>
      <c r="P143" s="85"/>
      <c r="Q143" s="85"/>
      <c r="R143" s="85"/>
    </row>
    <row r="144" spans="1:18" ht="10.5" customHeight="1">
      <c r="A144" s="71" t="s">
        <v>632</v>
      </c>
      <c r="B144" s="97" t="s">
        <v>1329</v>
      </c>
      <c r="C144" s="97" t="s">
        <v>493</v>
      </c>
      <c r="D144" s="476" t="s">
        <v>1677</v>
      </c>
      <c r="E144" s="396" t="s">
        <v>816</v>
      </c>
      <c r="F144" s="30" t="s">
        <v>58</v>
      </c>
      <c r="G144" s="114" t="s">
        <v>893</v>
      </c>
      <c r="H144" s="30" t="s">
        <v>59</v>
      </c>
      <c r="I144" s="115">
        <v>45.7</v>
      </c>
      <c r="K144" s="85"/>
      <c r="L144" s="85"/>
      <c r="M144" s="85"/>
      <c r="N144" s="85"/>
      <c r="O144" s="85"/>
      <c r="P144" s="85"/>
      <c r="Q144" s="85"/>
      <c r="R144" s="85"/>
    </row>
    <row r="145" spans="1:18" ht="10.5" customHeight="1">
      <c r="A145" s="71" t="s">
        <v>633</v>
      </c>
      <c r="B145" s="560" t="s">
        <v>23</v>
      </c>
      <c r="C145" s="27" t="s">
        <v>493</v>
      </c>
      <c r="D145" s="82" t="s">
        <v>55</v>
      </c>
      <c r="E145" s="122" t="s">
        <v>24</v>
      </c>
      <c r="F145" s="82" t="s">
        <v>58</v>
      </c>
      <c r="G145" s="130" t="s">
        <v>1185</v>
      </c>
      <c r="H145" s="30" t="s">
        <v>59</v>
      </c>
      <c r="I145" s="189">
        <v>78</v>
      </c>
      <c r="K145" s="85"/>
      <c r="L145" s="85"/>
      <c r="M145" s="85"/>
      <c r="N145" s="85"/>
      <c r="O145" s="85"/>
      <c r="P145" s="85"/>
      <c r="Q145" s="85"/>
      <c r="R145" s="85"/>
    </row>
    <row r="146" spans="1:18" ht="10.5" customHeight="1">
      <c r="A146" s="75"/>
      <c r="B146" s="560"/>
      <c r="C146" s="27"/>
      <c r="D146" s="82"/>
      <c r="E146" s="122"/>
      <c r="F146" s="82"/>
      <c r="G146" s="114" t="s">
        <v>893</v>
      </c>
      <c r="H146" s="82" t="s">
        <v>59</v>
      </c>
      <c r="I146" s="118">
        <v>48.4</v>
      </c>
      <c r="K146" s="85"/>
      <c r="L146" s="85"/>
      <c r="M146" s="85"/>
      <c r="N146" s="85"/>
      <c r="O146" s="85"/>
      <c r="P146" s="85"/>
      <c r="Q146" s="85"/>
      <c r="R146" s="85"/>
    </row>
    <row r="147" spans="1:18" ht="10.5" customHeight="1">
      <c r="A147" s="75" t="s">
        <v>797</v>
      </c>
      <c r="B147" s="69" t="s">
        <v>326</v>
      </c>
      <c r="C147" s="69" t="s">
        <v>493</v>
      </c>
      <c r="D147" s="615" t="s">
        <v>125</v>
      </c>
      <c r="E147" s="616" t="s">
        <v>1894</v>
      </c>
      <c r="F147" s="120" t="s">
        <v>722</v>
      </c>
      <c r="G147" s="114" t="s">
        <v>1697</v>
      </c>
      <c r="H147" s="120" t="s">
        <v>59</v>
      </c>
      <c r="I147" s="115">
        <v>295</v>
      </c>
      <c r="K147" s="85"/>
      <c r="L147" s="85"/>
      <c r="M147" s="85"/>
      <c r="N147" s="85"/>
      <c r="O147" s="85"/>
      <c r="P147" s="85"/>
      <c r="Q147" s="85"/>
      <c r="R147" s="85"/>
    </row>
    <row r="148" spans="1:18" ht="10.5" customHeight="1">
      <c r="A148" s="26" t="s">
        <v>634</v>
      </c>
      <c r="B148" s="124" t="s">
        <v>257</v>
      </c>
      <c r="C148" s="72" t="s">
        <v>493</v>
      </c>
      <c r="D148" s="29" t="s">
        <v>55</v>
      </c>
      <c r="E148" s="28" t="s">
        <v>97</v>
      </c>
      <c r="F148" s="125" t="s">
        <v>58</v>
      </c>
      <c r="G148" s="114" t="s">
        <v>1869</v>
      </c>
      <c r="H148" s="30" t="s">
        <v>59</v>
      </c>
      <c r="I148" s="109">
        <v>88</v>
      </c>
      <c r="K148" s="85"/>
      <c r="L148" s="85"/>
      <c r="M148" s="85"/>
      <c r="N148" s="85"/>
      <c r="O148" s="85"/>
      <c r="P148" s="85"/>
      <c r="Q148" s="85"/>
      <c r="R148" s="85"/>
    </row>
    <row r="149" spans="1:18" ht="10.5" customHeight="1">
      <c r="A149" s="26"/>
      <c r="B149" s="127"/>
      <c r="C149" s="397"/>
      <c r="D149" s="82"/>
      <c r="E149" s="27"/>
      <c r="F149" s="164"/>
      <c r="G149" s="128" t="s">
        <v>715</v>
      </c>
      <c r="H149" s="68" t="s">
        <v>59</v>
      </c>
      <c r="I149" s="121">
        <v>93</v>
      </c>
      <c r="K149" s="85"/>
      <c r="L149" s="85"/>
      <c r="M149" s="85"/>
      <c r="N149" s="85"/>
      <c r="O149" s="85"/>
      <c r="P149" s="85"/>
      <c r="Q149" s="85"/>
      <c r="R149" s="85"/>
    </row>
    <row r="150" spans="1:18" ht="10.5" customHeight="1">
      <c r="A150" s="75"/>
      <c r="B150" s="119"/>
      <c r="C150" s="76"/>
      <c r="D150" s="68"/>
      <c r="E150" s="77"/>
      <c r="F150" s="129"/>
      <c r="G150" s="126" t="s">
        <v>308</v>
      </c>
      <c r="H150" s="68" t="s">
        <v>59</v>
      </c>
      <c r="I150" s="109">
        <v>42.1</v>
      </c>
      <c r="K150" s="85"/>
      <c r="L150" s="85"/>
      <c r="M150" s="85"/>
      <c r="N150" s="85"/>
      <c r="O150" s="85"/>
      <c r="P150" s="85"/>
      <c r="Q150" s="85"/>
      <c r="R150" s="85"/>
    </row>
    <row r="151" spans="1:18" ht="10.5" customHeight="1">
      <c r="A151" s="71" t="s">
        <v>635</v>
      </c>
      <c r="B151" s="394" t="s">
        <v>761</v>
      </c>
      <c r="C151" s="72" t="s">
        <v>493</v>
      </c>
      <c r="D151" s="395" t="s">
        <v>327</v>
      </c>
      <c r="E151" s="604" t="s">
        <v>1872</v>
      </c>
      <c r="F151" s="29" t="s">
        <v>58</v>
      </c>
      <c r="G151" s="126" t="s">
        <v>258</v>
      </c>
      <c r="H151" s="29" t="s">
        <v>59</v>
      </c>
      <c r="I151" s="109">
        <v>99.2</v>
      </c>
      <c r="K151" s="85"/>
      <c r="L151" s="85"/>
      <c r="M151" s="85"/>
      <c r="N151" s="85"/>
      <c r="O151" s="85"/>
      <c r="P151" s="85"/>
      <c r="Q151" s="85"/>
      <c r="R151" s="85"/>
    </row>
    <row r="152" spans="1:18" ht="10.5" customHeight="1">
      <c r="A152" s="26"/>
      <c r="B152" s="609"/>
      <c r="C152" s="600"/>
      <c r="D152" s="610"/>
      <c r="E152" s="611" t="s">
        <v>1873</v>
      </c>
      <c r="F152" s="82"/>
      <c r="G152" s="113" t="s">
        <v>254</v>
      </c>
      <c r="H152" s="68" t="s">
        <v>59</v>
      </c>
      <c r="I152" s="118">
        <v>51.1</v>
      </c>
      <c r="K152" s="85"/>
      <c r="L152" s="85"/>
      <c r="M152" s="85"/>
      <c r="N152" s="85"/>
      <c r="O152" s="85"/>
      <c r="P152" s="85"/>
      <c r="Q152" s="85"/>
      <c r="R152" s="85"/>
    </row>
    <row r="153" spans="1:18" ht="10.5" customHeight="1">
      <c r="A153" s="99" t="s">
        <v>2163</v>
      </c>
      <c r="B153" s="72" t="s">
        <v>2089</v>
      </c>
      <c r="C153" s="608" t="s">
        <v>493</v>
      </c>
      <c r="D153" s="125" t="s">
        <v>60</v>
      </c>
      <c r="E153" s="28" t="s">
        <v>97</v>
      </c>
      <c r="F153" s="58" t="s">
        <v>58</v>
      </c>
      <c r="G153" s="113" t="s">
        <v>377</v>
      </c>
      <c r="H153" s="68" t="s">
        <v>59</v>
      </c>
      <c r="I153" s="118">
        <v>33</v>
      </c>
      <c r="K153" s="85"/>
      <c r="L153" s="85"/>
      <c r="M153" s="85"/>
      <c r="N153" s="85"/>
      <c r="O153" s="85"/>
      <c r="P153" s="85"/>
      <c r="Q153" s="85"/>
      <c r="R153" s="85"/>
    </row>
    <row r="154" spans="1:18" ht="10.5" customHeight="1">
      <c r="A154" s="79"/>
      <c r="B154" s="76"/>
      <c r="C154" s="612"/>
      <c r="D154" s="129"/>
      <c r="E154" s="77"/>
      <c r="F154" s="78"/>
      <c r="G154" s="113" t="s">
        <v>1878</v>
      </c>
      <c r="H154" s="68" t="s">
        <v>59</v>
      </c>
      <c r="I154" s="118">
        <v>64</v>
      </c>
      <c r="K154" s="85"/>
      <c r="L154" s="85"/>
      <c r="M154" s="85"/>
      <c r="N154" s="85"/>
      <c r="O154" s="85"/>
      <c r="P154" s="85"/>
      <c r="Q154" s="85"/>
      <c r="R154" s="85"/>
    </row>
    <row r="155" spans="1:18" ht="10.5" customHeight="1">
      <c r="A155" s="87" t="s">
        <v>636</v>
      </c>
      <c r="B155" s="76" t="s">
        <v>2131</v>
      </c>
      <c r="C155" s="191" t="s">
        <v>493</v>
      </c>
      <c r="D155" s="129" t="s">
        <v>55</v>
      </c>
      <c r="E155" s="77" t="s">
        <v>2144</v>
      </c>
      <c r="F155" s="30" t="s">
        <v>58</v>
      </c>
      <c r="G155" s="114" t="s">
        <v>1381</v>
      </c>
      <c r="H155" s="30" t="s">
        <v>59</v>
      </c>
      <c r="I155" s="118">
        <v>30</v>
      </c>
      <c r="K155" s="85"/>
      <c r="L155" s="85"/>
      <c r="M155" s="85"/>
      <c r="N155" s="85"/>
      <c r="O155" s="85"/>
      <c r="P155" s="85"/>
      <c r="Q155" s="85"/>
      <c r="R155" s="85"/>
    </row>
    <row r="156" spans="1:18" ht="10.5" customHeight="1">
      <c r="A156" s="87" t="s">
        <v>637</v>
      </c>
      <c r="B156" s="191" t="s">
        <v>2164</v>
      </c>
      <c r="C156" s="191" t="s">
        <v>493</v>
      </c>
      <c r="D156" s="30" t="s">
        <v>60</v>
      </c>
      <c r="E156" s="670" t="s">
        <v>2142</v>
      </c>
      <c r="F156" s="30" t="s">
        <v>58</v>
      </c>
      <c r="G156" s="114" t="s">
        <v>2260</v>
      </c>
      <c r="H156" s="30" t="s">
        <v>59</v>
      </c>
      <c r="I156" s="115">
        <v>34</v>
      </c>
      <c r="J156" s="441"/>
      <c r="K156" s="85"/>
      <c r="L156" s="85"/>
      <c r="M156" s="85"/>
      <c r="N156" s="85"/>
      <c r="O156" s="85"/>
      <c r="P156" s="85"/>
      <c r="Q156" s="85"/>
      <c r="R156" s="85"/>
    </row>
    <row r="157" spans="1:18" ht="10.5" customHeight="1">
      <c r="A157" s="87" t="s">
        <v>638</v>
      </c>
      <c r="B157" s="191" t="s">
        <v>2028</v>
      </c>
      <c r="C157" s="191" t="s">
        <v>493</v>
      </c>
      <c r="D157" s="559" t="s">
        <v>1680</v>
      </c>
      <c r="E157" s="670" t="s">
        <v>2029</v>
      </c>
      <c r="F157" s="30" t="s">
        <v>58</v>
      </c>
      <c r="G157" s="114" t="s">
        <v>2259</v>
      </c>
      <c r="H157" s="30" t="s">
        <v>59</v>
      </c>
      <c r="I157" s="115">
        <v>191</v>
      </c>
      <c r="J157" s="37" t="s">
        <v>1284</v>
      </c>
      <c r="K157" s="85"/>
      <c r="L157" s="85"/>
      <c r="M157" s="85"/>
      <c r="N157" s="85"/>
      <c r="O157" s="85"/>
      <c r="P157" s="85"/>
      <c r="Q157" s="85"/>
      <c r="R157" s="85"/>
    </row>
    <row r="158" spans="1:18" ht="10.5" customHeight="1">
      <c r="A158" s="26" t="s">
        <v>639</v>
      </c>
      <c r="B158" s="415" t="s">
        <v>64</v>
      </c>
      <c r="C158" s="81" t="s">
        <v>493</v>
      </c>
      <c r="D158" s="164" t="s">
        <v>65</v>
      </c>
      <c r="E158" s="611" t="s">
        <v>96</v>
      </c>
      <c r="F158" s="78" t="s">
        <v>1840</v>
      </c>
      <c r="G158" s="113" t="s">
        <v>1841</v>
      </c>
      <c r="H158" s="82" t="s">
        <v>56</v>
      </c>
      <c r="I158" s="118">
        <v>69</v>
      </c>
      <c r="K158" s="85"/>
      <c r="L158" s="85"/>
      <c r="M158" s="85"/>
      <c r="N158" s="85"/>
      <c r="O158" s="85"/>
      <c r="P158" s="85"/>
      <c r="Q158" s="85"/>
      <c r="R158" s="85"/>
    </row>
    <row r="159" spans="1:18" ht="10.5" customHeight="1">
      <c r="A159" s="26"/>
      <c r="B159" s="415"/>
      <c r="C159" s="81"/>
      <c r="D159" s="164"/>
      <c r="E159" s="611"/>
      <c r="F159" s="93" t="s">
        <v>2647</v>
      </c>
      <c r="G159" s="113" t="s">
        <v>2046</v>
      </c>
      <c r="H159" s="30" t="s">
        <v>56</v>
      </c>
      <c r="I159" s="109">
        <v>47.8</v>
      </c>
      <c r="K159" s="85"/>
      <c r="L159" s="85"/>
      <c r="M159" s="85"/>
      <c r="N159" s="85"/>
      <c r="O159" s="85"/>
      <c r="P159" s="85"/>
      <c r="Q159" s="85"/>
      <c r="R159" s="85"/>
    </row>
    <row r="160" spans="1:18" ht="10.5" customHeight="1">
      <c r="A160" s="75"/>
      <c r="B160" s="415"/>
      <c r="C160" s="81"/>
      <c r="D160" s="164"/>
      <c r="E160" s="611"/>
      <c r="F160" s="30" t="s">
        <v>1838</v>
      </c>
      <c r="G160" s="113" t="s">
        <v>66</v>
      </c>
      <c r="H160" s="30" t="s">
        <v>59</v>
      </c>
      <c r="I160" s="118">
        <v>47.8</v>
      </c>
      <c r="K160" s="85"/>
      <c r="L160" s="85"/>
      <c r="M160" s="85"/>
      <c r="N160" s="85"/>
      <c r="O160" s="85"/>
      <c r="P160" s="85"/>
      <c r="Q160" s="85"/>
      <c r="R160" s="85"/>
    </row>
    <row r="161" spans="1:18" ht="10.5" customHeight="1">
      <c r="A161" s="92" t="s">
        <v>640</v>
      </c>
      <c r="B161" s="178" t="s">
        <v>1199</v>
      </c>
      <c r="C161" s="56" t="s">
        <v>493</v>
      </c>
      <c r="D161" s="125" t="s">
        <v>1201</v>
      </c>
      <c r="E161" s="604" t="s">
        <v>1198</v>
      </c>
      <c r="F161" s="58" t="s">
        <v>1200</v>
      </c>
      <c r="G161" s="113" t="s">
        <v>1202</v>
      </c>
      <c r="H161" s="30" t="s">
        <v>59</v>
      </c>
      <c r="I161" s="118">
        <v>133</v>
      </c>
      <c r="K161" s="85"/>
      <c r="L161" s="85"/>
      <c r="M161" s="85"/>
      <c r="N161" s="85"/>
      <c r="O161" s="85"/>
      <c r="P161" s="85"/>
      <c r="Q161" s="85"/>
      <c r="R161" s="85"/>
    </row>
    <row r="162" spans="1:18" ht="10.5" customHeight="1">
      <c r="A162" s="92"/>
      <c r="B162" s="132"/>
      <c r="C162" s="66"/>
      <c r="D162" s="129"/>
      <c r="E162" s="605"/>
      <c r="F162" s="78"/>
      <c r="G162" s="181" t="s">
        <v>2046</v>
      </c>
      <c r="H162" s="29" t="s">
        <v>59</v>
      </c>
      <c r="I162" s="121">
        <v>202</v>
      </c>
      <c r="K162" s="85"/>
      <c r="L162" s="85"/>
      <c r="M162" s="85"/>
      <c r="N162" s="85"/>
      <c r="O162" s="85"/>
      <c r="P162" s="85"/>
      <c r="Q162" s="85"/>
      <c r="R162" s="85"/>
    </row>
    <row r="163" spans="1:18" ht="10.5" customHeight="1">
      <c r="A163" s="71" t="s">
        <v>641</v>
      </c>
      <c r="B163" s="673" t="s">
        <v>942</v>
      </c>
      <c r="C163" s="674" t="s">
        <v>493</v>
      </c>
      <c r="D163" s="675" t="s">
        <v>60</v>
      </c>
      <c r="E163" s="673" t="s">
        <v>97</v>
      </c>
      <c r="F163" s="675" t="s">
        <v>58</v>
      </c>
      <c r="G163" s="647" t="s">
        <v>308</v>
      </c>
      <c r="H163" s="565" t="s">
        <v>59</v>
      </c>
      <c r="I163" s="676">
        <v>38.5</v>
      </c>
      <c r="K163" s="85"/>
      <c r="L163" s="85"/>
      <c r="M163" s="85"/>
      <c r="N163" s="85"/>
      <c r="O163" s="85"/>
      <c r="P163" s="85"/>
      <c r="Q163" s="85"/>
      <c r="R163" s="85"/>
    </row>
    <row r="164" spans="1:18" ht="10.5" customHeight="1">
      <c r="A164" s="26"/>
      <c r="B164" s="673"/>
      <c r="C164" s="674"/>
      <c r="D164" s="675"/>
      <c r="E164" s="673"/>
      <c r="F164" s="675"/>
      <c r="G164" s="647" t="s">
        <v>1202</v>
      </c>
      <c r="H164" s="54" t="s">
        <v>59</v>
      </c>
      <c r="I164" s="676">
        <v>32</v>
      </c>
      <c r="K164" s="85"/>
      <c r="L164" s="85"/>
      <c r="M164" s="85"/>
      <c r="N164" s="85"/>
      <c r="O164" s="85"/>
      <c r="P164" s="85"/>
      <c r="Q164" s="85"/>
      <c r="R164" s="85"/>
    </row>
    <row r="165" spans="1:18" ht="10.5" customHeight="1">
      <c r="A165" s="75"/>
      <c r="B165" s="569"/>
      <c r="C165" s="677"/>
      <c r="D165" s="585"/>
      <c r="E165" s="569"/>
      <c r="F165" s="585"/>
      <c r="G165" s="678" t="s">
        <v>98</v>
      </c>
      <c r="H165" s="585" t="s">
        <v>59</v>
      </c>
      <c r="I165" s="679">
        <v>77</v>
      </c>
      <c r="K165" s="85"/>
      <c r="L165" s="85"/>
      <c r="M165" s="85"/>
      <c r="N165" s="85"/>
      <c r="O165" s="85"/>
      <c r="P165" s="85"/>
      <c r="Q165" s="85"/>
      <c r="R165" s="85"/>
    </row>
    <row r="166" spans="1:18" ht="10.5" customHeight="1">
      <c r="A166" s="79" t="s">
        <v>642</v>
      </c>
      <c r="B166" s="677" t="s">
        <v>1421</v>
      </c>
      <c r="C166" s="677" t="s">
        <v>493</v>
      </c>
      <c r="D166" s="585" t="s">
        <v>55</v>
      </c>
      <c r="E166" s="569" t="s">
        <v>1747</v>
      </c>
      <c r="F166" s="54" t="s">
        <v>58</v>
      </c>
      <c r="G166" s="678" t="s">
        <v>66</v>
      </c>
      <c r="H166" s="54" t="s">
        <v>59</v>
      </c>
      <c r="I166" s="679">
        <v>38.5</v>
      </c>
      <c r="K166" s="85"/>
      <c r="L166" s="85"/>
      <c r="M166" s="85"/>
      <c r="N166" s="85"/>
      <c r="O166" s="85"/>
      <c r="P166" s="85"/>
      <c r="Q166" s="85"/>
      <c r="R166" s="85"/>
    </row>
    <row r="167" spans="1:18" ht="10.5" customHeight="1">
      <c r="A167" s="79" t="s">
        <v>644</v>
      </c>
      <c r="B167" s="677" t="s">
        <v>696</v>
      </c>
      <c r="C167" s="677" t="s">
        <v>493</v>
      </c>
      <c r="D167" s="680" t="s">
        <v>1678</v>
      </c>
      <c r="E167" s="681" t="s">
        <v>982</v>
      </c>
      <c r="F167" s="54" t="s">
        <v>697</v>
      </c>
      <c r="G167" s="678" t="s">
        <v>698</v>
      </c>
      <c r="H167" s="54" t="s">
        <v>59</v>
      </c>
      <c r="I167" s="679">
        <v>103</v>
      </c>
      <c r="J167" s="306"/>
      <c r="K167" s="85"/>
      <c r="L167" s="85"/>
      <c r="M167" s="85"/>
      <c r="N167" s="85"/>
      <c r="O167" s="85"/>
      <c r="P167" s="85"/>
      <c r="Q167" s="85"/>
      <c r="R167" s="85"/>
    </row>
    <row r="168" spans="1:18" ht="10.5" customHeight="1">
      <c r="A168" s="79" t="s">
        <v>643</v>
      </c>
      <c r="B168" s="288" t="s">
        <v>99</v>
      </c>
      <c r="C168" s="288" t="s">
        <v>493</v>
      </c>
      <c r="D168" s="54" t="s">
        <v>100</v>
      </c>
      <c r="E168" s="682" t="s">
        <v>2138</v>
      </c>
      <c r="F168" s="54" t="s">
        <v>58</v>
      </c>
      <c r="G168" s="678" t="s">
        <v>66</v>
      </c>
      <c r="H168" s="54" t="s">
        <v>59</v>
      </c>
      <c r="I168" s="679">
        <v>38.5</v>
      </c>
      <c r="K168" s="85"/>
      <c r="L168" s="85"/>
      <c r="M168" s="85"/>
      <c r="N168" s="85"/>
      <c r="O168" s="85"/>
      <c r="P168" s="85"/>
      <c r="Q168" s="85"/>
      <c r="R168" s="85"/>
    </row>
    <row r="169" spans="1:18" ht="10.5" customHeight="1">
      <c r="A169" s="79" t="s">
        <v>756</v>
      </c>
      <c r="B169" s="97" t="s">
        <v>287</v>
      </c>
      <c r="C169" s="97" t="s">
        <v>493</v>
      </c>
      <c r="D169" s="30" t="s">
        <v>292</v>
      </c>
      <c r="E169" s="97" t="s">
        <v>288</v>
      </c>
      <c r="F169" s="30" t="s">
        <v>289</v>
      </c>
      <c r="G169" s="114" t="s">
        <v>290</v>
      </c>
      <c r="H169" s="30" t="s">
        <v>59</v>
      </c>
      <c r="I169" s="115">
        <v>51</v>
      </c>
      <c r="K169" s="85"/>
      <c r="L169" s="85"/>
      <c r="M169" s="85"/>
      <c r="N169" s="85"/>
      <c r="O169" s="85"/>
      <c r="P169" s="85"/>
      <c r="Q169" s="85"/>
      <c r="R169" s="85"/>
    </row>
    <row r="170" spans="1:18" ht="10.5" customHeight="1">
      <c r="A170" s="79" t="s">
        <v>757</v>
      </c>
      <c r="B170" s="97" t="s">
        <v>813</v>
      </c>
      <c r="C170" s="116" t="s">
        <v>493</v>
      </c>
      <c r="D170" s="69" t="s">
        <v>299</v>
      </c>
      <c r="E170" s="97" t="s">
        <v>298</v>
      </c>
      <c r="F170" s="120" t="s">
        <v>58</v>
      </c>
      <c r="G170" s="114" t="s">
        <v>300</v>
      </c>
      <c r="H170" s="30" t="s">
        <v>59</v>
      </c>
      <c r="I170" s="112"/>
      <c r="K170" s="85"/>
      <c r="L170" s="85"/>
      <c r="M170" s="85"/>
      <c r="N170" s="85"/>
      <c r="O170" s="85"/>
      <c r="P170" s="85"/>
      <c r="Q170" s="85"/>
      <c r="R170" s="85"/>
    </row>
    <row r="171" spans="1:18" ht="10.5" customHeight="1">
      <c r="A171" s="79" t="s">
        <v>758</v>
      </c>
      <c r="B171" s="97" t="s">
        <v>2023</v>
      </c>
      <c r="C171" s="119"/>
      <c r="D171" s="605" t="s">
        <v>2024</v>
      </c>
      <c r="E171" s="763" t="s">
        <v>2345</v>
      </c>
      <c r="F171" s="120" t="s">
        <v>58</v>
      </c>
      <c r="G171" s="114" t="s">
        <v>66</v>
      </c>
      <c r="H171" s="68" t="s">
        <v>59</v>
      </c>
      <c r="I171" s="112">
        <v>54</v>
      </c>
      <c r="K171" s="85"/>
      <c r="L171" s="85"/>
      <c r="M171" s="85"/>
      <c r="N171" s="85"/>
      <c r="O171" s="85"/>
      <c r="P171" s="85"/>
      <c r="Q171" s="85"/>
      <c r="R171" s="85"/>
    </row>
    <row r="172" spans="1:18" ht="10.5" customHeight="1">
      <c r="A172" s="79" t="s">
        <v>798</v>
      </c>
      <c r="B172" s="97" t="s">
        <v>817</v>
      </c>
      <c r="C172" s="119" t="s">
        <v>493</v>
      </c>
      <c r="D172" s="69" t="s">
        <v>299</v>
      </c>
      <c r="E172" s="97" t="s">
        <v>298</v>
      </c>
      <c r="F172" s="120" t="s">
        <v>58</v>
      </c>
      <c r="G172" s="130" t="s">
        <v>254</v>
      </c>
      <c r="H172" s="68" t="s">
        <v>59</v>
      </c>
      <c r="I172" s="112">
        <v>37.6</v>
      </c>
      <c r="K172" s="85"/>
      <c r="L172" s="85"/>
      <c r="M172" s="85"/>
      <c r="N172" s="85"/>
      <c r="O172" s="85"/>
      <c r="P172" s="85"/>
      <c r="Q172" s="85"/>
      <c r="R172" s="85"/>
    </row>
    <row r="173" spans="1:18" ht="10.5" customHeight="1">
      <c r="A173" s="79" t="s">
        <v>818</v>
      </c>
      <c r="B173" s="97" t="s">
        <v>2593</v>
      </c>
      <c r="C173" s="119" t="s">
        <v>493</v>
      </c>
      <c r="D173" s="605" t="s">
        <v>2596</v>
      </c>
      <c r="E173" s="605" t="s">
        <v>2597</v>
      </c>
      <c r="F173" s="120" t="s">
        <v>2598</v>
      </c>
      <c r="G173" s="130" t="s">
        <v>254</v>
      </c>
      <c r="H173" s="68" t="s">
        <v>59</v>
      </c>
      <c r="I173" s="112">
        <v>1640</v>
      </c>
      <c r="J173" s="37" t="s">
        <v>1284</v>
      </c>
      <c r="K173" s="85"/>
      <c r="L173" s="85"/>
      <c r="M173" s="85"/>
      <c r="N173" s="85"/>
      <c r="O173" s="85"/>
      <c r="P173" s="85"/>
      <c r="Q173" s="85"/>
      <c r="R173" s="85"/>
    </row>
    <row r="174" spans="1:18" ht="10.5" customHeight="1">
      <c r="A174" s="79" t="s">
        <v>1348</v>
      </c>
      <c r="B174" s="52" t="s">
        <v>602</v>
      </c>
      <c r="C174" s="53" t="s">
        <v>516</v>
      </c>
      <c r="D174" s="53" t="s">
        <v>1680</v>
      </c>
      <c r="E174" s="53" t="s">
        <v>471</v>
      </c>
      <c r="F174" s="54" t="s">
        <v>472</v>
      </c>
      <c r="G174" s="54" t="s">
        <v>490</v>
      </c>
      <c r="H174" s="54" t="s">
        <v>56</v>
      </c>
      <c r="I174" s="55">
        <v>699</v>
      </c>
      <c r="K174" s="85"/>
      <c r="L174" s="85"/>
      <c r="M174" s="85"/>
      <c r="N174" s="85"/>
      <c r="O174" s="85"/>
      <c r="P174" s="85"/>
      <c r="Q174" s="85"/>
      <c r="R174" s="85"/>
    </row>
    <row r="175" spans="1:18" ht="10.5" customHeight="1">
      <c r="A175" s="79" t="s">
        <v>1688</v>
      </c>
      <c r="B175" s="193" t="s">
        <v>1689</v>
      </c>
      <c r="C175" s="53" t="s">
        <v>516</v>
      </c>
      <c r="D175" s="53" t="s">
        <v>1680</v>
      </c>
      <c r="E175" s="53" t="s">
        <v>471</v>
      </c>
      <c r="F175" s="565" t="s">
        <v>472</v>
      </c>
      <c r="G175" s="565" t="s">
        <v>1690</v>
      </c>
      <c r="H175" s="685" t="s">
        <v>59</v>
      </c>
      <c r="I175" s="686">
        <v>349</v>
      </c>
      <c r="J175" s="37"/>
      <c r="K175" s="85"/>
      <c r="L175" s="85"/>
      <c r="M175" s="85"/>
      <c r="N175" s="85"/>
      <c r="O175" s="85"/>
      <c r="P175" s="85"/>
      <c r="Q175" s="85"/>
      <c r="R175" s="85"/>
    </row>
    <row r="176" spans="1:18" ht="10.5" customHeight="1">
      <c r="A176" s="99" t="s">
        <v>1974</v>
      </c>
      <c r="B176" s="56" t="s">
        <v>1773</v>
      </c>
      <c r="C176" s="57" t="s">
        <v>493</v>
      </c>
      <c r="D176" s="56" t="s">
        <v>100</v>
      </c>
      <c r="E176" s="687" t="s">
        <v>1774</v>
      </c>
      <c r="F176" s="29" t="s">
        <v>58</v>
      </c>
      <c r="G176" s="126" t="s">
        <v>184</v>
      </c>
      <c r="H176" s="30" t="s">
        <v>59</v>
      </c>
      <c r="I176" s="109">
        <v>77.3</v>
      </c>
      <c r="J176" s="37"/>
      <c r="K176" s="85"/>
      <c r="L176" s="85"/>
      <c r="M176" s="85"/>
      <c r="N176" s="85"/>
      <c r="O176" s="85"/>
      <c r="P176" s="85"/>
      <c r="Q176" s="85"/>
      <c r="R176" s="85"/>
    </row>
    <row r="177" spans="1:18" ht="10.5" customHeight="1">
      <c r="A177" s="79"/>
      <c r="B177" s="66"/>
      <c r="C177" s="67"/>
      <c r="D177" s="66"/>
      <c r="E177" s="688"/>
      <c r="F177" s="68"/>
      <c r="G177" s="113" t="s">
        <v>2123</v>
      </c>
      <c r="H177" s="30" t="s">
        <v>59</v>
      </c>
      <c r="I177" s="118">
        <v>63.8</v>
      </c>
      <c r="J177" s="37"/>
      <c r="K177" s="85"/>
      <c r="L177" s="85"/>
      <c r="M177" s="85"/>
      <c r="N177" s="85"/>
      <c r="O177" s="85"/>
      <c r="P177" s="85"/>
      <c r="Q177" s="85"/>
      <c r="R177" s="85"/>
    </row>
    <row r="178" spans="1:18" ht="10.5" customHeight="1">
      <c r="A178" s="79" t="s">
        <v>1975</v>
      </c>
      <c r="B178" s="66" t="s">
        <v>1132</v>
      </c>
      <c r="C178" s="67" t="s">
        <v>493</v>
      </c>
      <c r="D178" s="66" t="s">
        <v>1135</v>
      </c>
      <c r="E178" s="77" t="s">
        <v>1133</v>
      </c>
      <c r="F178" s="129" t="s">
        <v>1136</v>
      </c>
      <c r="G178" s="130" t="s">
        <v>2017</v>
      </c>
      <c r="H178" s="129" t="s">
        <v>59</v>
      </c>
      <c r="I178" s="189"/>
      <c r="K178" s="85"/>
      <c r="L178" s="85"/>
      <c r="M178" s="85"/>
      <c r="N178" s="85"/>
      <c r="O178" s="85"/>
      <c r="P178" s="85"/>
      <c r="Q178" s="85"/>
      <c r="R178" s="85"/>
    </row>
    <row r="179" spans="1:18" ht="10.5" customHeight="1">
      <c r="A179" s="92" t="s">
        <v>2011</v>
      </c>
      <c r="B179" s="56" t="s">
        <v>1699</v>
      </c>
      <c r="C179" s="450" t="s">
        <v>493</v>
      </c>
      <c r="D179" s="27" t="s">
        <v>1267</v>
      </c>
      <c r="E179" s="669" t="s">
        <v>1268</v>
      </c>
      <c r="F179" s="29" t="s">
        <v>58</v>
      </c>
      <c r="G179" s="107" t="s">
        <v>66</v>
      </c>
      <c r="H179" s="30" t="s">
        <v>59</v>
      </c>
      <c r="I179" s="115">
        <v>51.2</v>
      </c>
      <c r="K179" s="85"/>
      <c r="L179" s="85"/>
      <c r="M179" s="85"/>
      <c r="N179" s="85"/>
      <c r="O179" s="85"/>
      <c r="P179" s="85"/>
      <c r="Q179" s="85"/>
      <c r="R179" s="85"/>
    </row>
    <row r="180" spans="1:18" ht="10.5" customHeight="1">
      <c r="A180" s="79" t="s">
        <v>2030</v>
      </c>
      <c r="B180" s="69" t="s">
        <v>750</v>
      </c>
      <c r="C180" s="123" t="s">
        <v>493</v>
      </c>
      <c r="D180" s="69" t="s">
        <v>102</v>
      </c>
      <c r="E180" s="117" t="s">
        <v>751</v>
      </c>
      <c r="F180" s="30" t="s">
        <v>58</v>
      </c>
      <c r="G180" s="111" t="s">
        <v>2165</v>
      </c>
      <c r="H180" s="120" t="s">
        <v>59</v>
      </c>
      <c r="I180" s="115">
        <v>68</v>
      </c>
      <c r="K180" s="85"/>
      <c r="L180" s="85"/>
      <c r="M180" s="85"/>
      <c r="N180" s="85"/>
      <c r="O180" s="85"/>
      <c r="P180" s="85"/>
      <c r="Q180" s="85"/>
      <c r="R180" s="85"/>
    </row>
    <row r="181" spans="1:18" ht="10.5" customHeight="1">
      <c r="A181" s="92" t="s">
        <v>2166</v>
      </c>
      <c r="B181" s="81" t="s">
        <v>307</v>
      </c>
      <c r="C181" s="179" t="s">
        <v>493</v>
      </c>
      <c r="D181" s="706" t="s">
        <v>1681</v>
      </c>
      <c r="E181" s="611" t="s">
        <v>1633</v>
      </c>
      <c r="F181" s="164" t="s">
        <v>58</v>
      </c>
      <c r="G181" s="496" t="s">
        <v>308</v>
      </c>
      <c r="H181" s="125" t="s">
        <v>59</v>
      </c>
      <c r="I181" s="626">
        <v>66.5</v>
      </c>
      <c r="K181" s="85"/>
      <c r="L181" s="85"/>
      <c r="M181" s="85"/>
      <c r="N181" s="85"/>
      <c r="O181" s="85"/>
      <c r="P181" s="85"/>
      <c r="Q181" s="85"/>
      <c r="R181" s="85"/>
    </row>
    <row r="182" spans="1:18" ht="10.5" customHeight="1">
      <c r="A182" s="102"/>
      <c r="B182" s="316" t="s">
        <v>2344</v>
      </c>
      <c r="C182" s="123"/>
      <c r="D182" s="702"/>
      <c r="E182" s="707"/>
      <c r="F182" s="120"/>
      <c r="G182" s="107"/>
      <c r="H182" s="120"/>
      <c r="I182" s="109"/>
      <c r="K182" s="85"/>
      <c r="L182" s="85"/>
      <c r="M182" s="85"/>
      <c r="N182" s="85"/>
      <c r="O182" s="85"/>
      <c r="P182" s="85"/>
      <c r="Q182" s="85"/>
      <c r="R182" s="85"/>
    </row>
    <row r="183" spans="1:18" ht="10.5" customHeight="1">
      <c r="A183" s="79" t="s">
        <v>2167</v>
      </c>
      <c r="B183" s="894" t="s">
        <v>2012</v>
      </c>
      <c r="C183" s="895"/>
      <c r="D183" s="895"/>
      <c r="E183" s="895"/>
      <c r="F183" s="896"/>
      <c r="G183" s="130" t="s">
        <v>2168</v>
      </c>
      <c r="H183" s="129" t="s">
        <v>166</v>
      </c>
      <c r="I183" s="189">
        <v>20</v>
      </c>
      <c r="J183" s="37"/>
      <c r="K183" s="85"/>
      <c r="L183" s="85"/>
      <c r="M183" s="85"/>
      <c r="N183" s="85"/>
      <c r="O183" s="85"/>
      <c r="P183" s="85"/>
      <c r="Q183" s="85"/>
      <c r="R183" s="85"/>
    </row>
    <row r="184" spans="1:18" ht="10.5" customHeight="1">
      <c r="A184" s="79" t="s">
        <v>2594</v>
      </c>
      <c r="B184" s="873" t="s">
        <v>2012</v>
      </c>
      <c r="C184" s="897"/>
      <c r="D184" s="897"/>
      <c r="E184" s="897"/>
      <c r="F184" s="898"/>
      <c r="G184" s="114" t="s">
        <v>2169</v>
      </c>
      <c r="H184" s="120" t="s">
        <v>166</v>
      </c>
      <c r="I184" s="115">
        <v>49</v>
      </c>
      <c r="K184" s="85"/>
      <c r="L184" s="85"/>
      <c r="M184" s="85"/>
      <c r="N184" s="85"/>
      <c r="O184" s="85"/>
      <c r="P184" s="85"/>
      <c r="Q184" s="85"/>
      <c r="R184" s="85"/>
    </row>
    <row r="185" spans="1:18" ht="10.5" customHeight="1">
      <c r="A185" s="79" t="s">
        <v>2595</v>
      </c>
      <c r="B185" s="132" t="s">
        <v>2159</v>
      </c>
      <c r="C185" s="67"/>
      <c r="D185" s="705"/>
      <c r="E185" s="133"/>
      <c r="F185" s="129"/>
      <c r="G185" s="114"/>
      <c r="H185" s="120" t="s">
        <v>59</v>
      </c>
      <c r="I185" s="115">
        <v>1500</v>
      </c>
      <c r="K185" s="85"/>
      <c r="L185" s="85"/>
      <c r="M185" s="85"/>
      <c r="N185" s="85"/>
      <c r="O185" s="85"/>
      <c r="P185" s="85"/>
      <c r="Q185" s="85"/>
      <c r="R185" s="85"/>
    </row>
    <row r="186" spans="1:18" ht="9.75" customHeight="1">
      <c r="A186" s="455"/>
      <c r="B186" s="310"/>
      <c r="C186" s="310"/>
      <c r="D186" s="217" t="s">
        <v>619</v>
      </c>
      <c r="E186" s="456"/>
      <c r="F186" s="105"/>
      <c r="G186" s="140"/>
      <c r="H186" s="312"/>
      <c r="I186" s="10"/>
      <c r="K186" s="85"/>
      <c r="L186" s="85"/>
      <c r="M186" s="85"/>
      <c r="N186" s="85"/>
      <c r="O186" s="85"/>
      <c r="P186" s="85"/>
      <c r="Q186" s="85"/>
      <c r="R186" s="85"/>
    </row>
    <row r="187" spans="1:18" ht="10.5" customHeight="1">
      <c r="A187" s="99" t="s">
        <v>645</v>
      </c>
      <c r="B187" s="28" t="s">
        <v>209</v>
      </c>
      <c r="C187" s="57" t="s">
        <v>493</v>
      </c>
      <c r="D187" s="464" t="s">
        <v>135</v>
      </c>
      <c r="E187" s="462" t="s">
        <v>1162</v>
      </c>
      <c r="F187" s="29" t="s">
        <v>2003</v>
      </c>
      <c r="G187" s="111" t="s">
        <v>210</v>
      </c>
      <c r="H187" s="30" t="s">
        <v>84</v>
      </c>
      <c r="I187" s="109">
        <v>110</v>
      </c>
      <c r="K187" s="85"/>
      <c r="L187" s="85"/>
      <c r="M187" s="85"/>
      <c r="N187" s="85"/>
      <c r="O187" s="85"/>
      <c r="P187" s="85"/>
      <c r="Q187" s="85"/>
      <c r="R187" s="85"/>
    </row>
    <row r="188" spans="1:18" ht="10.5" customHeight="1">
      <c r="A188" s="92"/>
      <c r="B188" s="27"/>
      <c r="C188" s="460"/>
      <c r="D188" s="392"/>
      <c r="E188" s="461"/>
      <c r="F188" s="82"/>
      <c r="G188" s="113" t="s">
        <v>736</v>
      </c>
      <c r="H188" s="30" t="s">
        <v>84</v>
      </c>
      <c r="I188" s="109">
        <v>128</v>
      </c>
      <c r="K188" s="85"/>
      <c r="L188" s="85"/>
      <c r="M188" s="85"/>
      <c r="N188" s="85"/>
      <c r="O188" s="85"/>
      <c r="P188" s="85"/>
      <c r="Q188" s="85"/>
      <c r="R188" s="85"/>
    </row>
    <row r="189" spans="1:18" ht="10.5" customHeight="1">
      <c r="A189" s="71" t="s">
        <v>647</v>
      </c>
      <c r="B189" s="168" t="s">
        <v>1665</v>
      </c>
      <c r="C189" s="57" t="s">
        <v>493</v>
      </c>
      <c r="D189" s="464" t="s">
        <v>1679</v>
      </c>
      <c r="E189" s="462" t="s">
        <v>1669</v>
      </c>
      <c r="F189" s="29" t="s">
        <v>2003</v>
      </c>
      <c r="G189" s="111" t="s">
        <v>210</v>
      </c>
      <c r="H189" s="29" t="s">
        <v>84</v>
      </c>
      <c r="I189" s="115">
        <v>119</v>
      </c>
      <c r="K189" s="85"/>
      <c r="L189" s="85"/>
      <c r="M189" s="85"/>
      <c r="N189" s="85"/>
      <c r="O189" s="85"/>
      <c r="P189" s="85"/>
      <c r="Q189" s="85"/>
      <c r="R189" s="85"/>
    </row>
    <row r="190" spans="1:18" ht="10.5" customHeight="1">
      <c r="A190" s="26"/>
      <c r="B190" s="560"/>
      <c r="C190" s="179"/>
      <c r="D190" s="392" t="s">
        <v>1667</v>
      </c>
      <c r="E190" s="461" t="s">
        <v>1668</v>
      </c>
      <c r="F190" s="82"/>
      <c r="G190" s="113" t="s">
        <v>736</v>
      </c>
      <c r="H190" s="30" t="s">
        <v>84</v>
      </c>
      <c r="I190" s="118">
        <v>147.2</v>
      </c>
      <c r="K190" s="85"/>
      <c r="L190" s="85"/>
      <c r="M190" s="85"/>
      <c r="N190" s="85"/>
      <c r="O190" s="85"/>
      <c r="P190" s="85"/>
      <c r="Q190" s="85"/>
      <c r="R190" s="85"/>
    </row>
    <row r="191" spans="1:18" ht="10.5" customHeight="1">
      <c r="A191" s="26"/>
      <c r="B191" s="560"/>
      <c r="C191" s="179"/>
      <c r="D191" s="392"/>
      <c r="E191" s="461"/>
      <c r="F191" s="82"/>
      <c r="G191" s="113" t="s">
        <v>1444</v>
      </c>
      <c r="H191" s="30" t="s">
        <v>56</v>
      </c>
      <c r="I191" s="118">
        <v>19</v>
      </c>
      <c r="K191" s="85"/>
      <c r="L191" s="85"/>
      <c r="M191" s="85"/>
      <c r="N191" s="85"/>
      <c r="O191" s="85"/>
      <c r="P191" s="85"/>
      <c r="Q191" s="85"/>
      <c r="R191" s="85"/>
    </row>
    <row r="192" spans="1:18" ht="10.5" customHeight="1">
      <c r="A192" s="75"/>
      <c r="B192" s="169"/>
      <c r="C192" s="84"/>
      <c r="D192" s="393"/>
      <c r="E192" s="463"/>
      <c r="F192" s="68"/>
      <c r="G192" s="114" t="s">
        <v>1205</v>
      </c>
      <c r="H192" s="30" t="s">
        <v>59</v>
      </c>
      <c r="I192" s="118">
        <v>37</v>
      </c>
      <c r="K192" s="85"/>
      <c r="L192" s="85"/>
      <c r="M192" s="85"/>
      <c r="N192" s="85"/>
      <c r="O192" s="85"/>
      <c r="P192" s="85"/>
      <c r="Q192" s="85"/>
      <c r="R192" s="85"/>
    </row>
    <row r="193" spans="1:18" ht="10.5" customHeight="1">
      <c r="A193" s="75" t="s">
        <v>648</v>
      </c>
      <c r="B193" s="457" t="s">
        <v>330</v>
      </c>
      <c r="C193" s="67" t="s">
        <v>493</v>
      </c>
      <c r="D193" s="458" t="s">
        <v>135</v>
      </c>
      <c r="E193" s="459" t="s">
        <v>717</v>
      </c>
      <c r="F193" s="68" t="s">
        <v>2003</v>
      </c>
      <c r="G193" s="113" t="s">
        <v>136</v>
      </c>
      <c r="H193" s="68" t="s">
        <v>84</v>
      </c>
      <c r="I193" s="118">
        <v>117</v>
      </c>
      <c r="K193" s="85"/>
      <c r="L193" s="85"/>
      <c r="M193" s="85"/>
      <c r="N193" s="85"/>
      <c r="O193" s="85"/>
      <c r="P193" s="85"/>
      <c r="Q193" s="85"/>
      <c r="R193" s="85"/>
    </row>
    <row r="194" spans="1:18" ht="10.5" customHeight="1">
      <c r="A194" s="87" t="s">
        <v>649</v>
      </c>
      <c r="B194" s="435" t="s">
        <v>329</v>
      </c>
      <c r="C194" s="69" t="s">
        <v>493</v>
      </c>
      <c r="D194" s="141" t="s">
        <v>135</v>
      </c>
      <c r="E194" s="142" t="s">
        <v>356</v>
      </c>
      <c r="F194" s="120" t="s">
        <v>2003</v>
      </c>
      <c r="G194" s="114" t="s">
        <v>136</v>
      </c>
      <c r="H194" s="30" t="s">
        <v>84</v>
      </c>
      <c r="I194" s="115">
        <v>122</v>
      </c>
      <c r="K194" s="85"/>
      <c r="L194" s="85"/>
      <c r="M194" s="85"/>
      <c r="N194" s="85"/>
      <c r="O194" s="85"/>
      <c r="P194" s="85"/>
      <c r="Q194" s="85"/>
      <c r="R194" s="85"/>
    </row>
    <row r="195" spans="1:18" ht="10.5" customHeight="1">
      <c r="A195" s="75" t="s">
        <v>1445</v>
      </c>
      <c r="B195" s="435" t="s">
        <v>1259</v>
      </c>
      <c r="C195" s="69" t="s">
        <v>493</v>
      </c>
      <c r="D195" s="141" t="s">
        <v>135</v>
      </c>
      <c r="E195" s="142" t="s">
        <v>1260</v>
      </c>
      <c r="F195" s="120" t="s">
        <v>2003</v>
      </c>
      <c r="G195" s="114" t="s">
        <v>136</v>
      </c>
      <c r="H195" s="30" t="s">
        <v>84</v>
      </c>
      <c r="I195" s="109">
        <v>145</v>
      </c>
      <c r="K195" s="85"/>
      <c r="L195" s="85"/>
      <c r="M195" s="85"/>
      <c r="N195" s="85"/>
      <c r="O195" s="85"/>
      <c r="P195" s="85"/>
      <c r="Q195" s="85"/>
      <c r="R195" s="85"/>
    </row>
    <row r="196" spans="1:18" ht="10.5" customHeight="1">
      <c r="A196" s="71" t="s">
        <v>1666</v>
      </c>
      <c r="B196" s="145" t="s">
        <v>285</v>
      </c>
      <c r="C196" s="69" t="s">
        <v>493</v>
      </c>
      <c r="D196" s="146" t="s">
        <v>135</v>
      </c>
      <c r="E196" s="147" t="s">
        <v>286</v>
      </c>
      <c r="F196" s="148" t="s">
        <v>2004</v>
      </c>
      <c r="G196" s="114" t="s">
        <v>173</v>
      </c>
      <c r="H196" s="30" t="s">
        <v>84</v>
      </c>
      <c r="I196" s="109">
        <v>135</v>
      </c>
      <c r="K196" s="85"/>
      <c r="L196" s="85"/>
      <c r="M196" s="85"/>
      <c r="N196" s="85"/>
      <c r="O196" s="85"/>
      <c r="P196" s="85"/>
      <c r="Q196" s="85"/>
      <c r="R196" s="85"/>
    </row>
    <row r="197" spans="1:18" ht="10.5" customHeight="1">
      <c r="A197" s="71" t="s">
        <v>650</v>
      </c>
      <c r="B197" s="187" t="s">
        <v>1307</v>
      </c>
      <c r="C197" s="57" t="s">
        <v>493</v>
      </c>
      <c r="D197" s="452" t="s">
        <v>1309</v>
      </c>
      <c r="E197" s="451" t="s">
        <v>1308</v>
      </c>
      <c r="F197" s="59" t="s">
        <v>2003</v>
      </c>
      <c r="G197" s="107" t="s">
        <v>173</v>
      </c>
      <c r="H197" s="30" t="s">
        <v>84</v>
      </c>
      <c r="I197" s="798">
        <v>121.5</v>
      </c>
      <c r="J197" s="441"/>
      <c r="K197" s="85"/>
      <c r="L197" s="85"/>
      <c r="M197" s="85"/>
      <c r="N197" s="85"/>
      <c r="O197" s="85"/>
      <c r="P197" s="85"/>
      <c r="Q197" s="85"/>
      <c r="R197" s="85"/>
    </row>
    <row r="198" spans="1:18" ht="10.5" customHeight="1">
      <c r="A198" s="26"/>
      <c r="B198" s="367"/>
      <c r="C198" s="179"/>
      <c r="D198" s="642" t="s">
        <v>1310</v>
      </c>
      <c r="E198" s="641"/>
      <c r="F198" s="58"/>
      <c r="G198" s="135" t="s">
        <v>1615</v>
      </c>
      <c r="H198" s="29" t="s">
        <v>59</v>
      </c>
      <c r="I198" s="799"/>
      <c r="K198" s="85"/>
      <c r="L198" s="85"/>
      <c r="M198" s="85"/>
      <c r="N198" s="85"/>
      <c r="O198" s="85"/>
      <c r="P198" s="85"/>
      <c r="Q198" s="85"/>
      <c r="R198" s="85"/>
    </row>
    <row r="199" spans="1:18" ht="10.5" customHeight="1">
      <c r="A199" s="644" t="s">
        <v>651</v>
      </c>
      <c r="B199" s="193" t="s">
        <v>2001</v>
      </c>
      <c r="C199" s="572" t="s">
        <v>493</v>
      </c>
      <c r="D199" s="645" t="s">
        <v>2007</v>
      </c>
      <c r="E199" s="646" t="s">
        <v>2005</v>
      </c>
      <c r="F199" s="565" t="s">
        <v>2003</v>
      </c>
      <c r="G199" s="742" t="s">
        <v>173</v>
      </c>
      <c r="H199" s="743" t="s">
        <v>84</v>
      </c>
      <c r="I199" s="744">
        <v>130</v>
      </c>
      <c r="J199" s="37" t="s">
        <v>1284</v>
      </c>
      <c r="K199" s="85"/>
      <c r="L199" s="85"/>
      <c r="M199" s="85"/>
      <c r="N199" s="85"/>
      <c r="O199" s="85"/>
      <c r="P199" s="85"/>
      <c r="Q199" s="85"/>
      <c r="R199" s="85"/>
    </row>
    <row r="200" spans="1:18" ht="10.5" customHeight="1">
      <c r="A200" s="648"/>
      <c r="B200" s="643"/>
      <c r="C200" s="573"/>
      <c r="D200" s="649" t="s">
        <v>2006</v>
      </c>
      <c r="E200" s="650" t="s">
        <v>2008</v>
      </c>
      <c r="F200" s="585"/>
      <c r="G200" s="651" t="s">
        <v>2275</v>
      </c>
      <c r="H200" s="652" t="s">
        <v>59</v>
      </c>
      <c r="I200" s="653" t="s">
        <v>2276</v>
      </c>
      <c r="J200" s="37"/>
      <c r="K200" s="85"/>
      <c r="L200" s="85"/>
      <c r="M200" s="85"/>
      <c r="N200" s="85"/>
      <c r="O200" s="85"/>
      <c r="P200" s="85"/>
      <c r="Q200" s="85"/>
      <c r="R200" s="85"/>
    </row>
    <row r="201" spans="1:18" ht="10.5" customHeight="1">
      <c r="A201" s="99" t="s">
        <v>652</v>
      </c>
      <c r="B201" s="178" t="s">
        <v>2628</v>
      </c>
      <c r="C201" s="56" t="s">
        <v>493</v>
      </c>
      <c r="D201" s="826"/>
      <c r="E201" s="449" t="s">
        <v>2632</v>
      </c>
      <c r="F201" s="29" t="s">
        <v>2003</v>
      </c>
      <c r="G201" s="111" t="s">
        <v>210</v>
      </c>
      <c r="H201" s="30" t="s">
        <v>84</v>
      </c>
      <c r="I201" s="824" t="s">
        <v>2630</v>
      </c>
      <c r="J201" s="37"/>
      <c r="K201" s="85"/>
      <c r="L201" s="85"/>
      <c r="M201" s="85"/>
      <c r="N201" s="85"/>
      <c r="O201" s="85"/>
      <c r="P201" s="85"/>
      <c r="Q201" s="85"/>
      <c r="R201" s="85"/>
    </row>
    <row r="202" spans="1:18" ht="10.5" customHeight="1">
      <c r="A202" s="79"/>
      <c r="B202" s="132"/>
      <c r="C202" s="66"/>
      <c r="D202" s="827"/>
      <c r="E202" s="825"/>
      <c r="F202" s="68"/>
      <c r="G202" s="113" t="s">
        <v>736</v>
      </c>
      <c r="H202" s="30" t="s">
        <v>84</v>
      </c>
      <c r="I202" s="824" t="s">
        <v>2631</v>
      </c>
      <c r="J202" s="37"/>
      <c r="K202" s="85"/>
      <c r="L202" s="85"/>
      <c r="M202" s="85"/>
      <c r="N202" s="85"/>
      <c r="O202" s="85"/>
      <c r="P202" s="85"/>
      <c r="Q202" s="85"/>
      <c r="R202" s="85"/>
    </row>
    <row r="203" spans="1:18" ht="10.5" customHeight="1">
      <c r="A203" s="889" t="s">
        <v>653</v>
      </c>
      <c r="B203" s="893" t="s">
        <v>1447</v>
      </c>
      <c r="C203" s="81" t="s">
        <v>493</v>
      </c>
      <c r="D203" s="901" t="s">
        <v>175</v>
      </c>
      <c r="E203" s="909" t="s">
        <v>1448</v>
      </c>
      <c r="F203" s="914" t="s">
        <v>2003</v>
      </c>
      <c r="G203" s="113" t="s">
        <v>173</v>
      </c>
      <c r="H203" s="68" t="s">
        <v>84</v>
      </c>
      <c r="I203" s="118">
        <v>109.5</v>
      </c>
      <c r="K203" s="85"/>
      <c r="L203" s="85"/>
      <c r="M203" s="85"/>
      <c r="N203" s="85"/>
      <c r="O203" s="85"/>
      <c r="P203" s="85"/>
      <c r="Q203" s="85"/>
      <c r="R203" s="85"/>
    </row>
    <row r="204" spans="1:18" ht="10.5" customHeight="1">
      <c r="A204" s="875"/>
      <c r="B204" s="894"/>
      <c r="C204" s="77"/>
      <c r="D204" s="902"/>
      <c r="E204" s="910"/>
      <c r="F204" s="853"/>
      <c r="G204" s="107" t="s">
        <v>1436</v>
      </c>
      <c r="H204" s="30" t="s">
        <v>59</v>
      </c>
      <c r="I204" s="109">
        <v>24.5</v>
      </c>
      <c r="K204" s="85"/>
      <c r="L204" s="85"/>
      <c r="M204" s="85"/>
      <c r="N204" s="85"/>
      <c r="O204" s="85"/>
      <c r="P204" s="85"/>
      <c r="Q204" s="85"/>
      <c r="R204" s="85"/>
    </row>
    <row r="205" spans="1:9" ht="10.5" customHeight="1">
      <c r="A205" s="874" t="s">
        <v>1262</v>
      </c>
      <c r="B205" s="892" t="s">
        <v>174</v>
      </c>
      <c r="C205" s="56" t="s">
        <v>493</v>
      </c>
      <c r="D205" s="126" t="s">
        <v>102</v>
      </c>
      <c r="E205" s="476" t="s">
        <v>1414</v>
      </c>
      <c r="F205" s="59" t="s">
        <v>2003</v>
      </c>
      <c r="G205" s="149" t="s">
        <v>173</v>
      </c>
      <c r="H205" s="29" t="s">
        <v>84</v>
      </c>
      <c r="I205" s="136">
        <v>110.3</v>
      </c>
    </row>
    <row r="206" spans="1:9" ht="10.5" customHeight="1">
      <c r="A206" s="875"/>
      <c r="B206" s="894"/>
      <c r="C206" s="77"/>
      <c r="D206" s="113" t="s">
        <v>102</v>
      </c>
      <c r="E206" s="714" t="s">
        <v>2220</v>
      </c>
      <c r="F206" s="129" t="s">
        <v>2003</v>
      </c>
      <c r="G206" s="126" t="s">
        <v>1436</v>
      </c>
      <c r="H206" s="30" t="s">
        <v>59</v>
      </c>
      <c r="I206" s="109">
        <v>25.5</v>
      </c>
    </row>
    <row r="207" spans="1:10" ht="10.5" customHeight="1">
      <c r="A207" s="99" t="s">
        <v>1263</v>
      </c>
      <c r="B207" s="145" t="s">
        <v>2374</v>
      </c>
      <c r="C207" s="97" t="s">
        <v>493</v>
      </c>
      <c r="D207" s="113" t="s">
        <v>102</v>
      </c>
      <c r="E207" s="714" t="s">
        <v>2220</v>
      </c>
      <c r="F207" s="129" t="s">
        <v>2003</v>
      </c>
      <c r="G207" s="149" t="s">
        <v>173</v>
      </c>
      <c r="H207" s="29" t="s">
        <v>84</v>
      </c>
      <c r="I207" s="109">
        <v>100</v>
      </c>
      <c r="J207" s="37" t="s">
        <v>1284</v>
      </c>
    </row>
    <row r="208" spans="1:9" ht="10.5" customHeight="1">
      <c r="A208" s="99" t="s">
        <v>2002</v>
      </c>
      <c r="B208" s="450" t="s">
        <v>1261</v>
      </c>
      <c r="C208" s="81" t="s">
        <v>493</v>
      </c>
      <c r="D208" s="448" t="s">
        <v>328</v>
      </c>
      <c r="E208" s="449" t="s">
        <v>1413</v>
      </c>
      <c r="F208" s="29" t="s">
        <v>2003</v>
      </c>
      <c r="G208" s="107" t="s">
        <v>136</v>
      </c>
      <c r="H208" s="30" t="s">
        <v>84</v>
      </c>
      <c r="I208" s="109">
        <v>131</v>
      </c>
    </row>
    <row r="209" spans="1:9" ht="10.5" customHeight="1">
      <c r="A209" s="99" t="s">
        <v>2375</v>
      </c>
      <c r="B209" s="28" t="s">
        <v>723</v>
      </c>
      <c r="C209" s="57" t="s">
        <v>493</v>
      </c>
      <c r="D209" s="454" t="s">
        <v>131</v>
      </c>
      <c r="E209" s="449" t="s">
        <v>503</v>
      </c>
      <c r="F209" s="474" t="s">
        <v>2004</v>
      </c>
      <c r="G209" s="107" t="s">
        <v>1330</v>
      </c>
      <c r="H209" s="30" t="s">
        <v>59</v>
      </c>
      <c r="I209" s="112">
        <v>16.2</v>
      </c>
    </row>
    <row r="210" spans="1:9" ht="10.5" customHeight="1">
      <c r="A210" s="99" t="s">
        <v>2629</v>
      </c>
      <c r="B210" s="28" t="s">
        <v>1312</v>
      </c>
      <c r="C210" s="57" t="s">
        <v>493</v>
      </c>
      <c r="D210" s="789" t="s">
        <v>1313</v>
      </c>
      <c r="E210" s="787" t="s">
        <v>2430</v>
      </c>
      <c r="F210" s="474" t="s">
        <v>1734</v>
      </c>
      <c r="G210" s="107" t="s">
        <v>2432</v>
      </c>
      <c r="H210" s="30" t="s">
        <v>59</v>
      </c>
      <c r="I210" s="478" t="s">
        <v>2447</v>
      </c>
    </row>
    <row r="211" spans="1:9" ht="10.5" customHeight="1">
      <c r="A211" s="92"/>
      <c r="B211" s="27"/>
      <c r="C211" s="179"/>
      <c r="D211" s="790"/>
      <c r="E211" s="786"/>
      <c r="F211" s="792"/>
      <c r="G211" s="107" t="s">
        <v>2431</v>
      </c>
      <c r="H211" s="30" t="s">
        <v>59</v>
      </c>
      <c r="I211" s="112">
        <v>199</v>
      </c>
    </row>
    <row r="212" spans="1:9" ht="10.5" customHeight="1">
      <c r="A212" s="79"/>
      <c r="B212" s="77"/>
      <c r="C212" s="67"/>
      <c r="D212" s="791"/>
      <c r="E212" s="788"/>
      <c r="F212" s="793"/>
      <c r="G212" s="107" t="s">
        <v>2026</v>
      </c>
      <c r="H212" s="30" t="s">
        <v>59</v>
      </c>
      <c r="I212" s="478" t="s">
        <v>2445</v>
      </c>
    </row>
    <row r="213" spans="1:10" ht="10.5" customHeight="1">
      <c r="A213" s="311"/>
      <c r="B213" s="312"/>
      <c r="C213" s="312"/>
      <c r="D213" s="313" t="s">
        <v>620</v>
      </c>
      <c r="E213" s="312"/>
      <c r="F213" s="139"/>
      <c r="G213" s="140"/>
      <c r="H213" s="312"/>
      <c r="I213" s="10"/>
      <c r="J213" s="441"/>
    </row>
    <row r="214" spans="1:10" ht="10.5" customHeight="1">
      <c r="A214" s="26" t="s">
        <v>654</v>
      </c>
      <c r="B214" s="123" t="s">
        <v>2083</v>
      </c>
      <c r="C214" s="151" t="s">
        <v>493</v>
      </c>
      <c r="D214" s="151" t="s">
        <v>175</v>
      </c>
      <c r="E214" s="453" t="s">
        <v>2082</v>
      </c>
      <c r="F214" s="30" t="s">
        <v>177</v>
      </c>
      <c r="G214" s="107" t="s">
        <v>1988</v>
      </c>
      <c r="H214" s="30" t="s">
        <v>59</v>
      </c>
      <c r="I214" s="115">
        <v>12.1</v>
      </c>
      <c r="J214" s="441"/>
    </row>
    <row r="215" spans="1:9" ht="12.75" customHeight="1">
      <c r="A215" s="87" t="s">
        <v>655</v>
      </c>
      <c r="B215" s="150" t="s">
        <v>1281</v>
      </c>
      <c r="C215" s="151" t="s">
        <v>493</v>
      </c>
      <c r="D215" s="151" t="s">
        <v>175</v>
      </c>
      <c r="E215" s="152" t="s">
        <v>787</v>
      </c>
      <c r="F215" s="30" t="s">
        <v>177</v>
      </c>
      <c r="G215" s="107" t="s">
        <v>176</v>
      </c>
      <c r="H215" s="30" t="s">
        <v>59</v>
      </c>
      <c r="I215" s="115">
        <v>16.5</v>
      </c>
    </row>
    <row r="216" spans="1:9" ht="12.75" customHeight="1">
      <c r="A216" s="26" t="s">
        <v>656</v>
      </c>
      <c r="B216" s="123" t="s">
        <v>364</v>
      </c>
      <c r="C216" s="69" t="s">
        <v>493</v>
      </c>
      <c r="D216" s="151" t="s">
        <v>175</v>
      </c>
      <c r="E216" s="453" t="s">
        <v>256</v>
      </c>
      <c r="F216" s="30" t="s">
        <v>177</v>
      </c>
      <c r="G216" s="107" t="s">
        <v>255</v>
      </c>
      <c r="H216" s="30" t="s">
        <v>59</v>
      </c>
      <c r="I216" s="115">
        <v>14</v>
      </c>
    </row>
    <row r="217" spans="1:9" ht="12.75" customHeight="1">
      <c r="A217" s="87" t="s">
        <v>657</v>
      </c>
      <c r="B217" s="123" t="s">
        <v>752</v>
      </c>
      <c r="C217" s="123" t="s">
        <v>493</v>
      </c>
      <c r="D217" s="151" t="s">
        <v>175</v>
      </c>
      <c r="E217" s="150" t="s">
        <v>525</v>
      </c>
      <c r="F217" s="30" t="s">
        <v>177</v>
      </c>
      <c r="G217" s="107" t="s">
        <v>1988</v>
      </c>
      <c r="H217" s="30" t="s">
        <v>59</v>
      </c>
      <c r="I217" s="109">
        <v>13.4</v>
      </c>
    </row>
    <row r="218" spans="1:9" ht="12.75" customHeight="1">
      <c r="A218" s="26" t="s">
        <v>1282</v>
      </c>
      <c r="B218" s="150" t="s">
        <v>363</v>
      </c>
      <c r="C218" s="151" t="s">
        <v>493</v>
      </c>
      <c r="D218" s="151" t="s">
        <v>175</v>
      </c>
      <c r="E218" s="152" t="s">
        <v>787</v>
      </c>
      <c r="F218" s="30" t="s">
        <v>177</v>
      </c>
      <c r="G218" s="107" t="s">
        <v>176</v>
      </c>
      <c r="H218" s="30" t="s">
        <v>59</v>
      </c>
      <c r="I218" s="115">
        <v>15.6</v>
      </c>
    </row>
    <row r="219" spans="1:9" ht="10.5" customHeight="1">
      <c r="A219" s="87" t="s">
        <v>2084</v>
      </c>
      <c r="B219" s="123" t="s">
        <v>753</v>
      </c>
      <c r="C219" s="69" t="s">
        <v>493</v>
      </c>
      <c r="D219" s="153" t="s">
        <v>754</v>
      </c>
      <c r="E219" s="147" t="s">
        <v>788</v>
      </c>
      <c r="F219" s="30" t="s">
        <v>177</v>
      </c>
      <c r="G219" s="107" t="s">
        <v>176</v>
      </c>
      <c r="H219" s="30" t="s">
        <v>59</v>
      </c>
      <c r="I219" s="109">
        <v>16</v>
      </c>
    </row>
    <row r="220" spans="1:9" ht="10.5" customHeight="1">
      <c r="A220" s="311"/>
      <c r="B220" s="312"/>
      <c r="C220" s="312"/>
      <c r="D220" s="313" t="s">
        <v>621</v>
      </c>
      <c r="E220" s="312"/>
      <c r="F220" s="139"/>
      <c r="G220" s="140"/>
      <c r="H220" s="312"/>
      <c r="I220" s="10"/>
    </row>
    <row r="221" spans="1:18" ht="13.5" customHeight="1">
      <c r="A221" s="71" t="s">
        <v>658</v>
      </c>
      <c r="B221" s="56" t="s">
        <v>284</v>
      </c>
      <c r="C221" s="57" t="s">
        <v>493</v>
      </c>
      <c r="D221" s="56" t="s">
        <v>175</v>
      </c>
      <c r="E221" s="856" t="s">
        <v>532</v>
      </c>
      <c r="F221" s="857"/>
      <c r="G221" s="114" t="s">
        <v>2114</v>
      </c>
      <c r="H221" s="123" t="s">
        <v>59</v>
      </c>
      <c r="I221" s="115">
        <v>116.4</v>
      </c>
      <c r="K221" s="85"/>
      <c r="L221" s="85"/>
      <c r="M221" s="85"/>
      <c r="N221" s="85"/>
      <c r="O221" s="85"/>
      <c r="P221" s="85"/>
      <c r="Q221" s="85"/>
      <c r="R221" s="85"/>
    </row>
    <row r="222" spans="1:18" ht="10.5" customHeight="1">
      <c r="A222" s="99" t="s">
        <v>659</v>
      </c>
      <c r="B222" s="56" t="s">
        <v>265</v>
      </c>
      <c r="C222" s="57" t="s">
        <v>493</v>
      </c>
      <c r="D222" s="178" t="s">
        <v>175</v>
      </c>
      <c r="E222" s="839" t="s">
        <v>2218</v>
      </c>
      <c r="F222" s="840"/>
      <c r="G222" s="111" t="s">
        <v>2419</v>
      </c>
      <c r="H222" s="123" t="s">
        <v>59</v>
      </c>
      <c r="I222" s="87" t="s">
        <v>2420</v>
      </c>
      <c r="K222" s="85"/>
      <c r="L222" s="85"/>
      <c r="M222" s="85"/>
      <c r="N222" s="85"/>
      <c r="O222" s="85"/>
      <c r="P222" s="85"/>
      <c r="Q222" s="85"/>
      <c r="R222" s="85"/>
    </row>
    <row r="223" spans="1:18" ht="10.5" customHeight="1">
      <c r="A223" s="92"/>
      <c r="B223" s="81"/>
      <c r="C223" s="179"/>
      <c r="D223" s="415"/>
      <c r="E223" s="952"/>
      <c r="F223" s="953"/>
      <c r="G223" s="111" t="s">
        <v>2429</v>
      </c>
      <c r="H223" s="123"/>
      <c r="I223" s="87" t="s">
        <v>2421</v>
      </c>
      <c r="K223" s="85"/>
      <c r="L223" s="85"/>
      <c r="M223" s="85"/>
      <c r="N223" s="85"/>
      <c r="O223" s="85"/>
      <c r="P223" s="85"/>
      <c r="Q223" s="85"/>
      <c r="R223" s="85"/>
    </row>
    <row r="224" spans="1:18" ht="10.5" customHeight="1">
      <c r="A224" s="79"/>
      <c r="B224" s="66"/>
      <c r="C224" s="67"/>
      <c r="D224" s="132"/>
      <c r="E224" s="907"/>
      <c r="F224" s="954"/>
      <c r="G224" s="111" t="s">
        <v>2416</v>
      </c>
      <c r="H224" s="123"/>
      <c r="I224" s="87" t="s">
        <v>2422</v>
      </c>
      <c r="K224" s="85"/>
      <c r="L224" s="85"/>
      <c r="M224" s="85"/>
      <c r="N224" s="85"/>
      <c r="O224" s="85"/>
      <c r="P224" s="85"/>
      <c r="Q224" s="85"/>
      <c r="R224" s="85"/>
    </row>
    <row r="225" spans="1:18" ht="10.5" customHeight="1">
      <c r="A225" s="75" t="s">
        <v>660</v>
      </c>
      <c r="B225" s="66" t="s">
        <v>1326</v>
      </c>
      <c r="C225" s="67" t="s">
        <v>493</v>
      </c>
      <c r="D225" s="66" t="s">
        <v>175</v>
      </c>
      <c r="E225" s="907" t="s">
        <v>1352</v>
      </c>
      <c r="F225" s="908"/>
      <c r="G225" s="114" t="s">
        <v>1829</v>
      </c>
      <c r="H225" s="123" t="s">
        <v>59</v>
      </c>
      <c r="I225" s="87" t="s">
        <v>2221</v>
      </c>
      <c r="K225" s="85"/>
      <c r="L225" s="85"/>
      <c r="M225" s="85"/>
      <c r="N225" s="85"/>
      <c r="O225" s="85"/>
      <c r="P225" s="85"/>
      <c r="Q225" s="85"/>
      <c r="R225" s="85"/>
    </row>
    <row r="226" spans="1:18" ht="10.5" customHeight="1">
      <c r="A226" s="87" t="s">
        <v>661</v>
      </c>
      <c r="B226" s="69" t="s">
        <v>1182</v>
      </c>
      <c r="C226" s="123" t="s">
        <v>493</v>
      </c>
      <c r="D226" s="69" t="s">
        <v>175</v>
      </c>
      <c r="E226" s="879" t="s">
        <v>1183</v>
      </c>
      <c r="F226" s="880"/>
      <c r="G226" s="114" t="s">
        <v>1184</v>
      </c>
      <c r="H226" s="123" t="s">
        <v>59</v>
      </c>
      <c r="I226" s="115">
        <v>104.4</v>
      </c>
      <c r="J226" s="441"/>
      <c r="K226" s="85"/>
      <c r="L226" s="85"/>
      <c r="M226" s="85"/>
      <c r="N226" s="85"/>
      <c r="O226" s="85"/>
      <c r="P226" s="85"/>
      <c r="Q226" s="85"/>
      <c r="R226" s="85"/>
    </row>
    <row r="227" spans="1:18" ht="10.5" customHeight="1">
      <c r="A227" s="87" t="s">
        <v>662</v>
      </c>
      <c r="B227" s="69" t="s">
        <v>43</v>
      </c>
      <c r="C227" s="69" t="s">
        <v>493</v>
      </c>
      <c r="D227" s="69" t="s">
        <v>175</v>
      </c>
      <c r="E227" s="849" t="s">
        <v>533</v>
      </c>
      <c r="F227" s="851"/>
      <c r="G227" s="114" t="s">
        <v>42</v>
      </c>
      <c r="H227" s="123" t="s">
        <v>59</v>
      </c>
      <c r="I227" s="87" t="s">
        <v>1877</v>
      </c>
      <c r="K227" s="85"/>
      <c r="L227" s="85"/>
      <c r="M227" s="85"/>
      <c r="N227" s="85"/>
      <c r="O227" s="85"/>
      <c r="P227" s="85"/>
      <c r="Q227" s="85"/>
      <c r="R227" s="85"/>
    </row>
    <row r="228" spans="1:18" ht="10.5" customHeight="1">
      <c r="A228" s="87" t="s">
        <v>663</v>
      </c>
      <c r="B228" s="156" t="s">
        <v>527</v>
      </c>
      <c r="C228" s="157" t="s">
        <v>502</v>
      </c>
      <c r="D228" s="157" t="s">
        <v>175</v>
      </c>
      <c r="E228" s="156" t="s">
        <v>944</v>
      </c>
      <c r="F228" s="158"/>
      <c r="G228" s="159" t="s">
        <v>315</v>
      </c>
      <c r="H228" s="160" t="s">
        <v>59</v>
      </c>
      <c r="I228" s="51">
        <v>765</v>
      </c>
      <c r="K228" s="85"/>
      <c r="L228" s="85"/>
      <c r="M228" s="85"/>
      <c r="N228" s="85"/>
      <c r="O228" s="85"/>
      <c r="P228" s="85"/>
      <c r="Q228" s="85"/>
      <c r="R228" s="85"/>
    </row>
    <row r="229" spans="1:9" ht="10.5" customHeight="1">
      <c r="A229" s="87" t="s">
        <v>664</v>
      </c>
      <c r="B229" s="69" t="s">
        <v>526</v>
      </c>
      <c r="C229" s="69" t="s">
        <v>502</v>
      </c>
      <c r="D229" s="69" t="s">
        <v>175</v>
      </c>
      <c r="E229" s="161" t="s">
        <v>530</v>
      </c>
      <c r="F229" s="162"/>
      <c r="G229" s="114" t="s">
        <v>164</v>
      </c>
      <c r="H229" s="123" t="s">
        <v>59</v>
      </c>
      <c r="I229" s="115">
        <v>296</v>
      </c>
    </row>
    <row r="230" spans="1:18" ht="10.5" customHeight="1">
      <c r="A230" s="87" t="s">
        <v>665</v>
      </c>
      <c r="B230" s="166" t="s">
        <v>528</v>
      </c>
      <c r="C230" s="69" t="s">
        <v>502</v>
      </c>
      <c r="D230" s="69" t="s">
        <v>175</v>
      </c>
      <c r="E230" s="860" t="s">
        <v>529</v>
      </c>
      <c r="F230" s="861"/>
      <c r="G230" s="114" t="s">
        <v>315</v>
      </c>
      <c r="H230" s="123" t="s">
        <v>59</v>
      </c>
      <c r="I230" s="115">
        <v>730</v>
      </c>
      <c r="K230" s="85"/>
      <c r="L230" s="85"/>
      <c r="M230" s="85"/>
      <c r="N230" s="85"/>
      <c r="O230" s="85"/>
      <c r="P230" s="85"/>
      <c r="Q230" s="85"/>
      <c r="R230" s="85"/>
    </row>
    <row r="231" spans="1:18" ht="10.5" customHeight="1">
      <c r="A231" s="87" t="s">
        <v>1815</v>
      </c>
      <c r="B231" s="166" t="s">
        <v>907</v>
      </c>
      <c r="C231" s="69" t="s">
        <v>493</v>
      </c>
      <c r="D231" s="69" t="s">
        <v>175</v>
      </c>
      <c r="E231" s="860" t="s">
        <v>908</v>
      </c>
      <c r="F231" s="861"/>
      <c r="G231" s="114" t="s">
        <v>2234</v>
      </c>
      <c r="H231" s="123" t="s">
        <v>59</v>
      </c>
      <c r="I231" s="115">
        <v>113</v>
      </c>
      <c r="K231" s="85"/>
      <c r="L231" s="85"/>
      <c r="M231" s="85"/>
      <c r="N231" s="85"/>
      <c r="O231" s="85"/>
      <c r="P231" s="85"/>
      <c r="Q231" s="85"/>
      <c r="R231" s="85"/>
    </row>
    <row r="232" spans="1:18" ht="10.5" customHeight="1">
      <c r="A232" s="87" t="s">
        <v>666</v>
      </c>
      <c r="B232" s="166" t="s">
        <v>909</v>
      </c>
      <c r="C232" s="69" t="s">
        <v>493</v>
      </c>
      <c r="D232" s="69" t="s">
        <v>175</v>
      </c>
      <c r="E232" s="860" t="s">
        <v>910</v>
      </c>
      <c r="F232" s="861"/>
      <c r="G232" s="114" t="s">
        <v>2234</v>
      </c>
      <c r="H232" s="123" t="s">
        <v>59</v>
      </c>
      <c r="I232" s="115">
        <v>113</v>
      </c>
      <c r="K232" s="85"/>
      <c r="L232" s="85"/>
      <c r="M232" s="85"/>
      <c r="N232" s="85"/>
      <c r="O232" s="85"/>
      <c r="P232" s="85"/>
      <c r="Q232" s="85"/>
      <c r="R232" s="85"/>
    </row>
    <row r="233" spans="1:18" ht="10.5" customHeight="1">
      <c r="A233" s="87" t="s">
        <v>667</v>
      </c>
      <c r="B233" s="66" t="s">
        <v>891</v>
      </c>
      <c r="C233" s="69" t="s">
        <v>493</v>
      </c>
      <c r="D233" s="69" t="s">
        <v>175</v>
      </c>
      <c r="E233" s="167" t="s">
        <v>911</v>
      </c>
      <c r="F233" s="120"/>
      <c r="G233" s="114" t="s">
        <v>2233</v>
      </c>
      <c r="H233" s="123" t="s">
        <v>59</v>
      </c>
      <c r="I233" s="87" t="s">
        <v>2370</v>
      </c>
      <c r="K233" s="85"/>
      <c r="L233" s="85"/>
      <c r="M233" s="85"/>
      <c r="N233" s="85"/>
      <c r="O233" s="85"/>
      <c r="P233" s="85"/>
      <c r="Q233" s="85"/>
      <c r="R233" s="85"/>
    </row>
    <row r="234" spans="1:18" ht="10.5" customHeight="1">
      <c r="A234" s="87" t="s">
        <v>668</v>
      </c>
      <c r="B234" s="66" t="s">
        <v>1331</v>
      </c>
      <c r="C234" s="69" t="s">
        <v>493</v>
      </c>
      <c r="D234" s="69" t="s">
        <v>175</v>
      </c>
      <c r="E234" s="879" t="s">
        <v>1352</v>
      </c>
      <c r="F234" s="880"/>
      <c r="G234" s="111" t="s">
        <v>1184</v>
      </c>
      <c r="H234" s="123" t="s">
        <v>59</v>
      </c>
      <c r="I234" s="87" t="s">
        <v>2589</v>
      </c>
      <c r="K234" s="85"/>
      <c r="L234" s="85"/>
      <c r="M234" s="85"/>
      <c r="N234" s="85"/>
      <c r="O234" s="85"/>
      <c r="P234" s="85"/>
      <c r="Q234" s="85"/>
      <c r="R234" s="85"/>
    </row>
    <row r="235" spans="1:18" ht="10.5" customHeight="1">
      <c r="A235" s="87" t="s">
        <v>669</v>
      </c>
      <c r="B235" s="69" t="s">
        <v>2441</v>
      </c>
      <c r="C235" s="69" t="s">
        <v>504</v>
      </c>
      <c r="D235" s="163" t="s">
        <v>175</v>
      </c>
      <c r="E235" s="842" t="s">
        <v>2020</v>
      </c>
      <c r="F235" s="844"/>
      <c r="G235" s="111" t="s">
        <v>164</v>
      </c>
      <c r="H235" s="123" t="s">
        <v>59</v>
      </c>
      <c r="I235" s="51">
        <v>280</v>
      </c>
      <c r="K235" s="85"/>
      <c r="L235" s="85"/>
      <c r="M235" s="85"/>
      <c r="N235" s="85"/>
      <c r="O235" s="85"/>
      <c r="P235" s="85"/>
      <c r="Q235" s="85"/>
      <c r="R235" s="85"/>
    </row>
    <row r="236" spans="1:18" ht="10.5" customHeight="1">
      <c r="A236" s="87" t="s">
        <v>670</v>
      </c>
      <c r="B236" s="69" t="s">
        <v>2442</v>
      </c>
      <c r="C236" s="69" t="s">
        <v>504</v>
      </c>
      <c r="D236" s="151" t="s">
        <v>175</v>
      </c>
      <c r="E236" s="842" t="s">
        <v>2021</v>
      </c>
      <c r="F236" s="844"/>
      <c r="G236" s="114" t="s">
        <v>164</v>
      </c>
      <c r="H236" s="123" t="s">
        <v>59</v>
      </c>
      <c r="I236" s="51">
        <v>300</v>
      </c>
      <c r="K236" s="85"/>
      <c r="L236" s="85"/>
      <c r="M236" s="85"/>
      <c r="N236" s="85"/>
      <c r="O236" s="85"/>
      <c r="P236" s="85"/>
      <c r="Q236" s="85"/>
      <c r="R236" s="85"/>
    </row>
    <row r="237" spans="1:18" ht="10.5" customHeight="1">
      <c r="A237" s="71" t="s">
        <v>671</v>
      </c>
      <c r="B237" s="56" t="s">
        <v>718</v>
      </c>
      <c r="C237" s="56" t="s">
        <v>493</v>
      </c>
      <c r="D237" s="779" t="s">
        <v>175</v>
      </c>
      <c r="E237" s="858" t="s">
        <v>1270</v>
      </c>
      <c r="F237" s="859"/>
      <c r="G237" s="496" t="s">
        <v>1655</v>
      </c>
      <c r="H237" s="57" t="s">
        <v>59</v>
      </c>
      <c r="I237" s="71" t="s">
        <v>2014</v>
      </c>
      <c r="K237" s="85"/>
      <c r="L237" s="85"/>
      <c r="M237" s="85"/>
      <c r="N237" s="85"/>
      <c r="O237" s="85"/>
      <c r="P237" s="85"/>
      <c r="Q237" s="85"/>
      <c r="R237" s="85"/>
    </row>
    <row r="238" spans="1:18" ht="10.5" customHeight="1">
      <c r="A238" s="99" t="s">
        <v>672</v>
      </c>
      <c r="B238" s="178" t="s">
        <v>531</v>
      </c>
      <c r="C238" s="56" t="s">
        <v>493</v>
      </c>
      <c r="D238" s="781" t="s">
        <v>175</v>
      </c>
      <c r="E238" s="856" t="s">
        <v>1269</v>
      </c>
      <c r="F238" s="857"/>
      <c r="G238" s="111" t="s">
        <v>2055</v>
      </c>
      <c r="H238" s="123" t="s">
        <v>59</v>
      </c>
      <c r="I238" s="87" t="s">
        <v>2417</v>
      </c>
      <c r="K238" s="85"/>
      <c r="L238" s="85"/>
      <c r="M238" s="85"/>
      <c r="N238" s="85"/>
      <c r="O238" s="85"/>
      <c r="P238" s="85"/>
      <c r="Q238" s="85"/>
      <c r="R238" s="85"/>
    </row>
    <row r="239" spans="1:18" ht="10.5" customHeight="1">
      <c r="A239" s="92"/>
      <c r="B239" s="415"/>
      <c r="C239" s="81" t="s">
        <v>493</v>
      </c>
      <c r="D239" s="780"/>
      <c r="E239" s="882"/>
      <c r="F239" s="883"/>
      <c r="G239" s="775" t="s">
        <v>2415</v>
      </c>
      <c r="H239" s="179" t="s">
        <v>59</v>
      </c>
      <c r="I239" s="115">
        <v>307</v>
      </c>
      <c r="K239" s="85"/>
      <c r="L239" s="85"/>
      <c r="M239" s="85"/>
      <c r="N239" s="85"/>
      <c r="O239" s="85"/>
      <c r="P239" s="85"/>
      <c r="Q239" s="85"/>
      <c r="R239" s="85"/>
    </row>
    <row r="240" spans="1:18" ht="10.5" customHeight="1">
      <c r="A240" s="79"/>
      <c r="B240" s="132"/>
      <c r="C240" s="66" t="s">
        <v>719</v>
      </c>
      <c r="D240" s="782"/>
      <c r="E240" s="847"/>
      <c r="F240" s="848"/>
      <c r="G240" s="111" t="s">
        <v>2416</v>
      </c>
      <c r="H240" s="123" t="s">
        <v>59</v>
      </c>
      <c r="I240" s="87" t="s">
        <v>2418</v>
      </c>
      <c r="K240" s="85"/>
      <c r="L240" s="85"/>
      <c r="M240" s="85"/>
      <c r="N240" s="85"/>
      <c r="O240" s="85"/>
      <c r="P240" s="85"/>
      <c r="Q240" s="85"/>
      <c r="R240" s="85"/>
    </row>
    <row r="241" spans="1:18" ht="10.5" customHeight="1">
      <c r="A241" s="311"/>
      <c r="B241" s="312"/>
      <c r="C241" s="312"/>
      <c r="D241" s="313" t="s">
        <v>622</v>
      </c>
      <c r="E241" s="312"/>
      <c r="F241" s="139"/>
      <c r="G241" s="140"/>
      <c r="H241" s="312"/>
      <c r="I241" s="10"/>
      <c r="K241" s="85"/>
      <c r="L241" s="85"/>
      <c r="M241" s="85"/>
      <c r="N241" s="85"/>
      <c r="O241" s="85"/>
      <c r="P241" s="85"/>
      <c r="Q241" s="85"/>
      <c r="R241" s="85"/>
    </row>
    <row r="242" spans="1:18" ht="12.75" customHeight="1">
      <c r="A242" s="102" t="s">
        <v>673</v>
      </c>
      <c r="B242" s="69" t="s">
        <v>172</v>
      </c>
      <c r="C242" s="69" t="s">
        <v>493</v>
      </c>
      <c r="D242" s="123" t="s">
        <v>175</v>
      </c>
      <c r="E242" s="69" t="s">
        <v>264</v>
      </c>
      <c r="F242" s="120" t="s">
        <v>724</v>
      </c>
      <c r="G242" s="114" t="s">
        <v>245</v>
      </c>
      <c r="H242" s="123" t="s">
        <v>59</v>
      </c>
      <c r="I242" s="115">
        <v>255</v>
      </c>
      <c r="K242" s="85"/>
      <c r="L242" s="85"/>
      <c r="M242" s="85"/>
      <c r="N242" s="85"/>
      <c r="O242" s="85"/>
      <c r="P242" s="85"/>
      <c r="Q242" s="85"/>
      <c r="R242" s="85"/>
    </row>
    <row r="243" spans="1:18" ht="10.5" customHeight="1">
      <c r="A243" s="99" t="s">
        <v>674</v>
      </c>
      <c r="B243" s="199" t="s">
        <v>1918</v>
      </c>
      <c r="C243" s="69" t="s">
        <v>493</v>
      </c>
      <c r="D243" s="57" t="s">
        <v>1919</v>
      </c>
      <c r="E243" s="56" t="s">
        <v>1920</v>
      </c>
      <c r="F243" s="120" t="s">
        <v>1921</v>
      </c>
      <c r="G243" s="114" t="s">
        <v>1922</v>
      </c>
      <c r="H243" s="123" t="s">
        <v>59</v>
      </c>
      <c r="I243" s="115">
        <v>43.8</v>
      </c>
      <c r="K243" s="85"/>
      <c r="L243" s="85"/>
      <c r="M243" s="85"/>
      <c r="N243" s="85"/>
      <c r="O243" s="85"/>
      <c r="P243" s="85"/>
      <c r="Q243" s="85"/>
      <c r="R243" s="85"/>
    </row>
    <row r="244" spans="1:18" ht="10.5" customHeight="1">
      <c r="A244" s="899" t="s">
        <v>1917</v>
      </c>
      <c r="B244" s="871" t="s">
        <v>331</v>
      </c>
      <c r="C244" s="864" t="s">
        <v>493</v>
      </c>
      <c r="D244" s="854" t="s">
        <v>175</v>
      </c>
      <c r="E244" s="864" t="s">
        <v>262</v>
      </c>
      <c r="F244" s="120" t="s">
        <v>263</v>
      </c>
      <c r="G244" s="114" t="s">
        <v>233</v>
      </c>
      <c r="H244" s="123" t="s">
        <v>59</v>
      </c>
      <c r="I244" s="410">
        <v>156</v>
      </c>
      <c r="K244" s="85"/>
      <c r="L244" s="85"/>
      <c r="M244" s="85"/>
      <c r="N244" s="85"/>
      <c r="O244" s="85"/>
      <c r="P244" s="85"/>
      <c r="Q244" s="85"/>
      <c r="R244" s="85"/>
    </row>
    <row r="245" spans="1:18" ht="10.5" customHeight="1">
      <c r="A245" s="900"/>
      <c r="B245" s="872"/>
      <c r="C245" s="865"/>
      <c r="D245" s="855"/>
      <c r="E245" s="865"/>
      <c r="F245" s="114" t="s">
        <v>353</v>
      </c>
      <c r="G245" s="114" t="s">
        <v>1157</v>
      </c>
      <c r="H245" s="123" t="s">
        <v>59</v>
      </c>
      <c r="I245" s="115">
        <v>96</v>
      </c>
      <c r="K245" s="85"/>
      <c r="L245" s="85"/>
      <c r="M245" s="85"/>
      <c r="N245" s="85"/>
      <c r="O245" s="85"/>
      <c r="P245" s="85"/>
      <c r="Q245" s="85"/>
      <c r="R245" s="85"/>
    </row>
    <row r="246" spans="1:18" ht="10.5" customHeight="1">
      <c r="A246" s="329"/>
      <c r="B246" s="330"/>
      <c r="C246" s="330"/>
      <c r="D246" s="170" t="s">
        <v>985</v>
      </c>
      <c r="E246" s="330"/>
      <c r="F246" s="101"/>
      <c r="G246" s="171"/>
      <c r="H246" s="330"/>
      <c r="I246" s="172"/>
      <c r="K246" s="85"/>
      <c r="L246" s="85"/>
      <c r="M246" s="85"/>
      <c r="N246" s="85"/>
      <c r="O246" s="85"/>
      <c r="P246" s="85"/>
      <c r="Q246" s="85"/>
      <c r="R246" s="85"/>
    </row>
    <row r="247" spans="1:18" ht="12.75" customHeight="1">
      <c r="A247" s="311"/>
      <c r="B247" s="331" t="s">
        <v>170</v>
      </c>
      <c r="C247" s="332"/>
      <c r="D247" s="332"/>
      <c r="E247" s="332"/>
      <c r="F247" s="332"/>
      <c r="G247" s="332"/>
      <c r="H247" s="332"/>
      <c r="I247" s="333"/>
      <c r="K247" s="85"/>
      <c r="L247" s="85"/>
      <c r="M247" s="85"/>
      <c r="N247" s="85"/>
      <c r="O247" s="85"/>
      <c r="P247" s="85"/>
      <c r="Q247" s="85"/>
      <c r="R247" s="85"/>
    </row>
    <row r="248" spans="1:18" ht="12.75" customHeight="1">
      <c r="A248" s="71" t="s">
        <v>675</v>
      </c>
      <c r="B248" s="57" t="s">
        <v>790</v>
      </c>
      <c r="C248" s="69" t="s">
        <v>506</v>
      </c>
      <c r="D248" s="849" t="s">
        <v>2587</v>
      </c>
      <c r="E248" s="850"/>
      <c r="F248" s="851"/>
      <c r="G248" s="29" t="s">
        <v>2423</v>
      </c>
      <c r="H248" s="56" t="s">
        <v>59</v>
      </c>
      <c r="I248" s="136">
        <v>26</v>
      </c>
      <c r="K248" s="85"/>
      <c r="L248" s="85"/>
      <c r="M248" s="85"/>
      <c r="N248" s="85"/>
      <c r="O248" s="85"/>
      <c r="P248" s="85"/>
      <c r="Q248" s="85"/>
      <c r="R248" s="85"/>
    </row>
    <row r="249" spans="1:18" ht="12.75" customHeight="1">
      <c r="A249" s="71" t="s">
        <v>676</v>
      </c>
      <c r="B249" s="57" t="s">
        <v>1437</v>
      </c>
      <c r="C249" s="69" t="s">
        <v>506</v>
      </c>
      <c r="D249" s="849" t="s">
        <v>2588</v>
      </c>
      <c r="E249" s="850"/>
      <c r="F249" s="851"/>
      <c r="G249" s="29" t="s">
        <v>2424</v>
      </c>
      <c r="H249" s="56" t="s">
        <v>59</v>
      </c>
      <c r="I249" s="136">
        <v>28</v>
      </c>
      <c r="K249" s="85"/>
      <c r="L249" s="85"/>
      <c r="M249" s="85"/>
      <c r="N249" s="85"/>
      <c r="O249" s="85"/>
      <c r="P249" s="85"/>
      <c r="Q249" s="85"/>
      <c r="R249" s="85"/>
    </row>
    <row r="250" spans="1:18" ht="12.75" customHeight="1">
      <c r="A250" s="71" t="s">
        <v>677</v>
      </c>
      <c r="B250" s="203" t="s">
        <v>2425</v>
      </c>
      <c r="C250" s="69" t="s">
        <v>506</v>
      </c>
      <c r="D250" s="350" t="s">
        <v>2586</v>
      </c>
      <c r="E250" s="702"/>
      <c r="F250" s="776"/>
      <c r="G250" s="783" t="s">
        <v>2426</v>
      </c>
      <c r="H250" s="56" t="s">
        <v>166</v>
      </c>
      <c r="I250" s="136">
        <v>128</v>
      </c>
      <c r="J250" s="37" t="s">
        <v>1284</v>
      </c>
      <c r="K250" s="85"/>
      <c r="L250" s="85"/>
      <c r="M250" s="85"/>
      <c r="N250" s="85"/>
      <c r="O250" s="85"/>
      <c r="P250" s="85"/>
      <c r="Q250" s="85"/>
      <c r="R250" s="85"/>
    </row>
    <row r="251" spans="1:18" ht="12.75" customHeight="1">
      <c r="A251" s="71" t="s">
        <v>678</v>
      </c>
      <c r="B251" s="203" t="s">
        <v>2609</v>
      </c>
      <c r="C251" s="69" t="s">
        <v>493</v>
      </c>
      <c r="D251" s="350" t="s">
        <v>1380</v>
      </c>
      <c r="E251" s="702"/>
      <c r="F251" s="776"/>
      <c r="G251" s="783" t="s">
        <v>2610</v>
      </c>
      <c r="H251" s="56" t="s">
        <v>59</v>
      </c>
      <c r="I251" s="136">
        <v>31</v>
      </c>
      <c r="J251" s="37" t="s">
        <v>1284</v>
      </c>
      <c r="K251" s="85"/>
      <c r="L251" s="85"/>
      <c r="M251" s="85"/>
      <c r="N251" s="85"/>
      <c r="O251" s="85"/>
      <c r="P251" s="85"/>
      <c r="Q251" s="85"/>
      <c r="R251" s="85"/>
    </row>
    <row r="252" spans="1:10" ht="10.5" customHeight="1">
      <c r="A252" s="71" t="s">
        <v>679</v>
      </c>
      <c r="B252" s="57" t="s">
        <v>1817</v>
      </c>
      <c r="C252" s="69" t="s">
        <v>502</v>
      </c>
      <c r="D252" s="849" t="s">
        <v>1380</v>
      </c>
      <c r="E252" s="850"/>
      <c r="F252" s="851"/>
      <c r="G252" s="561" t="s">
        <v>1818</v>
      </c>
      <c r="H252" s="56" t="s">
        <v>166</v>
      </c>
      <c r="I252" s="136">
        <v>472.5</v>
      </c>
      <c r="J252" s="334"/>
    </row>
    <row r="253" spans="1:10" ht="10.5" customHeight="1">
      <c r="A253" s="71" t="s">
        <v>680</v>
      </c>
      <c r="B253" s="57" t="s">
        <v>1276</v>
      </c>
      <c r="C253" s="69" t="s">
        <v>506</v>
      </c>
      <c r="D253" s="911" t="s">
        <v>945</v>
      </c>
      <c r="E253" s="912"/>
      <c r="F253" s="913"/>
      <c r="G253" s="29" t="s">
        <v>946</v>
      </c>
      <c r="H253" s="56" t="s">
        <v>59</v>
      </c>
      <c r="I253" s="136">
        <v>23</v>
      </c>
      <c r="J253" s="37"/>
    </row>
    <row r="254" spans="1:10" ht="10.5" customHeight="1">
      <c r="A254" s="71" t="s">
        <v>681</v>
      </c>
      <c r="B254" s="97" t="s">
        <v>1158</v>
      </c>
      <c r="C254" s="97" t="s">
        <v>493</v>
      </c>
      <c r="D254" s="842" t="s">
        <v>1834</v>
      </c>
      <c r="E254" s="843"/>
      <c r="F254" s="844"/>
      <c r="G254" s="114" t="s">
        <v>1833</v>
      </c>
      <c r="H254" s="69" t="s">
        <v>56</v>
      </c>
      <c r="I254" s="109">
        <v>38.4</v>
      </c>
      <c r="J254" s="334"/>
    </row>
    <row r="255" spans="1:10" ht="10.5" customHeight="1">
      <c r="A255" s="71" t="s">
        <v>682</v>
      </c>
      <c r="B255" s="28" t="s">
        <v>838</v>
      </c>
      <c r="C255" s="28" t="s">
        <v>493</v>
      </c>
      <c r="D255" s="856" t="s">
        <v>1831</v>
      </c>
      <c r="E255" s="881"/>
      <c r="F255" s="857"/>
      <c r="G255" s="114" t="s">
        <v>1832</v>
      </c>
      <c r="H255" s="69" t="s">
        <v>56</v>
      </c>
      <c r="I255" s="109">
        <v>38.4</v>
      </c>
      <c r="J255" s="334"/>
    </row>
    <row r="256" spans="1:10" ht="10.5" customHeight="1">
      <c r="A256" s="99" t="s">
        <v>683</v>
      </c>
      <c r="B256" s="134" t="s">
        <v>1305</v>
      </c>
      <c r="C256" s="134" t="s">
        <v>493</v>
      </c>
      <c r="D256" s="856" t="s">
        <v>1830</v>
      </c>
      <c r="E256" s="881"/>
      <c r="F256" s="857"/>
      <c r="G256" s="111" t="s">
        <v>1832</v>
      </c>
      <c r="H256" s="69" t="s">
        <v>56</v>
      </c>
      <c r="I256" s="109">
        <v>38.4</v>
      </c>
      <c r="J256" s="334"/>
    </row>
    <row r="257" spans="1:10" ht="10.5" customHeight="1">
      <c r="A257" s="79"/>
      <c r="B257" s="137"/>
      <c r="C257" s="137"/>
      <c r="D257" s="132"/>
      <c r="E257" s="67"/>
      <c r="F257" s="253"/>
      <c r="G257" s="111" t="s">
        <v>1835</v>
      </c>
      <c r="H257" s="69" t="s">
        <v>166</v>
      </c>
      <c r="I257" s="109">
        <v>186</v>
      </c>
      <c r="J257" s="334"/>
    </row>
    <row r="258" spans="1:10" ht="10.5" customHeight="1">
      <c r="A258" s="26" t="s">
        <v>799</v>
      </c>
      <c r="B258" s="602" t="s">
        <v>1186</v>
      </c>
      <c r="C258" s="77" t="s">
        <v>493</v>
      </c>
      <c r="D258" s="132" t="s">
        <v>821</v>
      </c>
      <c r="E258" s="67"/>
      <c r="F258" s="253"/>
      <c r="G258" s="114" t="s">
        <v>1311</v>
      </c>
      <c r="H258" s="69" t="s">
        <v>59</v>
      </c>
      <c r="I258" s="109">
        <v>29</v>
      </c>
      <c r="J258" s="334"/>
    </row>
    <row r="259" spans="1:10" ht="10.5" customHeight="1">
      <c r="A259" s="71" t="s">
        <v>947</v>
      </c>
      <c r="B259" s="97" t="s">
        <v>1378</v>
      </c>
      <c r="C259" s="69" t="s">
        <v>493</v>
      </c>
      <c r="D259" s="842" t="s">
        <v>2217</v>
      </c>
      <c r="E259" s="843"/>
      <c r="F259" s="844"/>
      <c r="G259" s="30" t="s">
        <v>1379</v>
      </c>
      <c r="H259" s="69" t="s">
        <v>59</v>
      </c>
      <c r="I259" s="109">
        <v>18.4</v>
      </c>
      <c r="J259" s="37"/>
    </row>
    <row r="260" spans="1:10" ht="10.5" customHeight="1">
      <c r="A260" s="71" t="s">
        <v>349</v>
      </c>
      <c r="B260" s="97" t="s">
        <v>1246</v>
      </c>
      <c r="C260" s="69" t="s">
        <v>1264</v>
      </c>
      <c r="D260" s="842" t="s">
        <v>1265</v>
      </c>
      <c r="E260" s="843"/>
      <c r="F260" s="844"/>
      <c r="G260" s="114" t="s">
        <v>1976</v>
      </c>
      <c r="H260" s="69" t="s">
        <v>59</v>
      </c>
      <c r="I260" s="109">
        <v>52</v>
      </c>
      <c r="J260" s="334"/>
    </row>
    <row r="261" spans="1:18" s="85" customFormat="1" ht="10.5" customHeight="1">
      <c r="A261" s="315"/>
      <c r="B261" s="316" t="s">
        <v>332</v>
      </c>
      <c r="C261" s="316"/>
      <c r="D261" s="335"/>
      <c r="E261" s="335"/>
      <c r="F261" s="335"/>
      <c r="G261" s="335"/>
      <c r="H261" s="335"/>
      <c r="I261" s="336"/>
      <c r="K261" s="305"/>
      <c r="L261" s="305"/>
      <c r="M261" s="305"/>
      <c r="N261" s="305"/>
      <c r="O261" s="305"/>
      <c r="P261" s="305"/>
      <c r="Q261" s="305"/>
      <c r="R261" s="305"/>
    </row>
    <row r="262" spans="1:18" s="85" customFormat="1" ht="12.75" customHeight="1">
      <c r="A262" s="87" t="s">
        <v>349</v>
      </c>
      <c r="B262" s="123" t="s">
        <v>2605</v>
      </c>
      <c r="C262" s="123"/>
      <c r="D262" s="69" t="s">
        <v>493</v>
      </c>
      <c r="E262" s="123" t="s">
        <v>1862</v>
      </c>
      <c r="F262" s="30"/>
      <c r="G262" s="114" t="s">
        <v>1711</v>
      </c>
      <c r="H262" s="123" t="s">
        <v>166</v>
      </c>
      <c r="I262" s="115">
        <v>83.2</v>
      </c>
      <c r="K262" s="305"/>
      <c r="L262" s="305"/>
      <c r="M262" s="305"/>
      <c r="N262" s="305"/>
      <c r="O262" s="305"/>
      <c r="P262" s="305"/>
      <c r="Q262" s="305"/>
      <c r="R262" s="305"/>
    </row>
    <row r="263" spans="1:18" s="85" customFormat="1" ht="12.75" customHeight="1">
      <c r="A263" s="87" t="s">
        <v>1139</v>
      </c>
      <c r="B263" s="123" t="s">
        <v>1998</v>
      </c>
      <c r="C263" s="123"/>
      <c r="D263" s="69" t="s">
        <v>493</v>
      </c>
      <c r="E263" s="123" t="s">
        <v>1188</v>
      </c>
      <c r="F263" s="30" t="s">
        <v>1189</v>
      </c>
      <c r="G263" s="151" t="s">
        <v>1999</v>
      </c>
      <c r="H263" s="123" t="s">
        <v>166</v>
      </c>
      <c r="I263" s="115">
        <v>63.5</v>
      </c>
      <c r="J263" s="37"/>
      <c r="K263" s="305"/>
      <c r="L263" s="305"/>
      <c r="M263" s="305"/>
      <c r="N263" s="305"/>
      <c r="O263" s="305"/>
      <c r="P263" s="305"/>
      <c r="Q263" s="305"/>
      <c r="R263" s="305"/>
    </row>
    <row r="264" spans="1:18" s="85" customFormat="1" ht="12.75" customHeight="1">
      <c r="A264" s="87" t="s">
        <v>1140</v>
      </c>
      <c r="B264" s="117" t="s">
        <v>1187</v>
      </c>
      <c r="C264" s="123"/>
      <c r="D264" s="69" t="s">
        <v>493</v>
      </c>
      <c r="E264" s="123" t="s">
        <v>1188</v>
      </c>
      <c r="F264" s="30" t="s">
        <v>1189</v>
      </c>
      <c r="G264" s="151" t="s">
        <v>1277</v>
      </c>
      <c r="H264" s="123" t="s">
        <v>166</v>
      </c>
      <c r="I264" s="115">
        <v>40.2</v>
      </c>
      <c r="K264" s="305"/>
      <c r="L264" s="305"/>
      <c r="M264" s="305"/>
      <c r="N264" s="305"/>
      <c r="O264" s="305"/>
      <c r="P264" s="305"/>
      <c r="Q264" s="305"/>
      <c r="R264" s="305"/>
    </row>
    <row r="265" spans="1:18" s="85" customFormat="1" ht="12.75" customHeight="1">
      <c r="A265" s="87" t="s">
        <v>1178</v>
      </c>
      <c r="B265" s="123" t="s">
        <v>333</v>
      </c>
      <c r="C265" s="123"/>
      <c r="D265" s="69" t="s">
        <v>493</v>
      </c>
      <c r="E265" s="123" t="s">
        <v>540</v>
      </c>
      <c r="F265" s="30"/>
      <c r="G265" s="114" t="s">
        <v>1279</v>
      </c>
      <c r="H265" s="123" t="s">
        <v>166</v>
      </c>
      <c r="I265" s="115">
        <v>119.1</v>
      </c>
      <c r="J265" s="37"/>
      <c r="K265" s="305"/>
      <c r="L265" s="305"/>
      <c r="M265" s="305"/>
      <c r="N265" s="305"/>
      <c r="O265" s="305"/>
      <c r="P265" s="305"/>
      <c r="Q265" s="305"/>
      <c r="R265" s="305"/>
    </row>
    <row r="266" spans="1:18" ht="10.5" customHeight="1">
      <c r="A266" s="87" t="s">
        <v>1816</v>
      </c>
      <c r="B266" s="280" t="s">
        <v>2088</v>
      </c>
      <c r="C266" s="123"/>
      <c r="D266" s="69" t="s">
        <v>493</v>
      </c>
      <c r="E266" s="123" t="s">
        <v>540</v>
      </c>
      <c r="F266" s="30" t="s">
        <v>541</v>
      </c>
      <c r="G266" s="114" t="s">
        <v>1278</v>
      </c>
      <c r="H266" s="123" t="s">
        <v>166</v>
      </c>
      <c r="I266" s="115">
        <v>92</v>
      </c>
      <c r="J266" s="334"/>
      <c r="K266" s="85"/>
      <c r="L266" s="85"/>
      <c r="M266" s="85"/>
      <c r="N266" s="85"/>
      <c r="O266" s="85"/>
      <c r="P266" s="85"/>
      <c r="Q266" s="85"/>
      <c r="R266" s="85"/>
    </row>
    <row r="267" spans="1:9" s="85" customFormat="1" ht="10.5" customHeight="1">
      <c r="A267" s="87" t="s">
        <v>1351</v>
      </c>
      <c r="B267" s="117" t="s">
        <v>1799</v>
      </c>
      <c r="C267" s="123"/>
      <c r="D267" s="69" t="s">
        <v>502</v>
      </c>
      <c r="E267" s="123" t="s">
        <v>124</v>
      </c>
      <c r="F267" s="30" t="s">
        <v>856</v>
      </c>
      <c r="G267" s="107" t="s">
        <v>943</v>
      </c>
      <c r="H267" s="123" t="s">
        <v>166</v>
      </c>
      <c r="I267" s="115">
        <v>112</v>
      </c>
    </row>
    <row r="268" spans="1:9" s="85" customFormat="1" ht="10.5" customHeight="1">
      <c r="A268" s="87" t="s">
        <v>1486</v>
      </c>
      <c r="B268" s="117" t="s">
        <v>2085</v>
      </c>
      <c r="C268" s="123"/>
      <c r="D268" s="69" t="s">
        <v>493</v>
      </c>
      <c r="E268" s="123" t="s">
        <v>1488</v>
      </c>
      <c r="F268" s="30"/>
      <c r="G268" s="107" t="s">
        <v>2086</v>
      </c>
      <c r="H268" s="69" t="s">
        <v>121</v>
      </c>
      <c r="I268" s="115">
        <v>51</v>
      </c>
    </row>
    <row r="269" spans="1:9" s="85" customFormat="1" ht="11.25" customHeight="1">
      <c r="A269" s="87" t="s">
        <v>1487</v>
      </c>
      <c r="B269" s="123" t="s">
        <v>2651</v>
      </c>
      <c r="C269" s="123"/>
      <c r="D269" s="69" t="s">
        <v>493</v>
      </c>
      <c r="E269" s="123" t="s">
        <v>540</v>
      </c>
      <c r="F269" s="30" t="s">
        <v>541</v>
      </c>
      <c r="G269" s="107" t="s">
        <v>2013</v>
      </c>
      <c r="H269" s="69" t="s">
        <v>121</v>
      </c>
      <c r="I269" s="115">
        <v>67</v>
      </c>
    </row>
    <row r="270" spans="1:9" s="85" customFormat="1" ht="10.5" customHeight="1">
      <c r="A270" s="87" t="s">
        <v>1775</v>
      </c>
      <c r="B270" s="123" t="s">
        <v>1489</v>
      </c>
      <c r="C270" s="123"/>
      <c r="D270" s="69" t="s">
        <v>493</v>
      </c>
      <c r="E270" s="123" t="s">
        <v>1488</v>
      </c>
      <c r="F270" s="30"/>
      <c r="G270" s="107" t="s">
        <v>1485</v>
      </c>
      <c r="H270" s="69" t="s">
        <v>121</v>
      </c>
      <c r="I270" s="115">
        <v>56</v>
      </c>
    </row>
    <row r="271" spans="1:9" s="85" customFormat="1" ht="10.5" customHeight="1">
      <c r="A271" s="87" t="s">
        <v>1866</v>
      </c>
      <c r="B271" s="606" t="s">
        <v>1914</v>
      </c>
      <c r="C271" s="258"/>
      <c r="D271" s="180" t="s">
        <v>497</v>
      </c>
      <c r="E271" s="258" t="s">
        <v>1867</v>
      </c>
      <c r="F271" s="87"/>
      <c r="G271" s="606" t="s">
        <v>1868</v>
      </c>
      <c r="H271" s="180" t="s">
        <v>121</v>
      </c>
      <c r="I271" s="556"/>
    </row>
    <row r="272" spans="1:9" s="85" customFormat="1" ht="10.5" customHeight="1">
      <c r="A272" s="87" t="s">
        <v>2000</v>
      </c>
      <c r="B272" s="117" t="s">
        <v>2302</v>
      </c>
      <c r="C272" s="123"/>
      <c r="D272" s="69" t="s">
        <v>493</v>
      </c>
      <c r="E272" s="123" t="s">
        <v>1488</v>
      </c>
      <c r="F272" s="87"/>
      <c r="G272" s="117" t="s">
        <v>2303</v>
      </c>
      <c r="H272" s="69" t="s">
        <v>479</v>
      </c>
      <c r="I272" s="556">
        <v>106.2</v>
      </c>
    </row>
    <row r="273" spans="1:10" s="411" customFormat="1" ht="10.5" customHeight="1">
      <c r="A273" s="87" t="s">
        <v>2087</v>
      </c>
      <c r="B273" s="123" t="s">
        <v>549</v>
      </c>
      <c r="C273" s="123"/>
      <c r="D273" s="151" t="s">
        <v>493</v>
      </c>
      <c r="E273" s="150" t="s">
        <v>124</v>
      </c>
      <c r="F273" s="30" t="s">
        <v>541</v>
      </c>
      <c r="G273" s="107" t="s">
        <v>1280</v>
      </c>
      <c r="H273" s="69" t="s">
        <v>166</v>
      </c>
      <c r="I273" s="109">
        <v>85</v>
      </c>
      <c r="J273" s="37"/>
    </row>
    <row r="274" spans="1:9" s="85" customFormat="1" ht="10.5" customHeight="1">
      <c r="A274" s="87" t="s">
        <v>2427</v>
      </c>
      <c r="B274" s="123" t="s">
        <v>1179</v>
      </c>
      <c r="C274" s="123"/>
      <c r="D274" s="69" t="s">
        <v>493</v>
      </c>
      <c r="E274" s="123" t="s">
        <v>540</v>
      </c>
      <c r="F274" s="30"/>
      <c r="G274" s="114" t="s">
        <v>1278</v>
      </c>
      <c r="H274" s="123" t="s">
        <v>166</v>
      </c>
      <c r="I274" s="115">
        <v>110</v>
      </c>
    </row>
    <row r="275" spans="1:9" s="85" customFormat="1" ht="10.5" customHeight="1">
      <c r="A275" s="92"/>
      <c r="B275" s="179"/>
      <c r="C275" s="179"/>
      <c r="D275" s="532" t="s">
        <v>1522</v>
      </c>
      <c r="E275" s="179"/>
      <c r="F275" s="164"/>
      <c r="G275" s="181"/>
      <c r="H275" s="179"/>
      <c r="I275" s="121"/>
    </row>
    <row r="276" spans="1:9" s="85" customFormat="1" ht="10.5" customHeight="1">
      <c r="A276" s="309"/>
      <c r="B276" s="310"/>
      <c r="C276" s="310"/>
      <c r="D276" s="218" t="s">
        <v>1508</v>
      </c>
      <c r="E276" s="310"/>
      <c r="F276" s="105"/>
      <c r="G276" s="173"/>
      <c r="H276" s="310"/>
      <c r="I276" s="8"/>
    </row>
    <row r="277" spans="1:9" s="85" customFormat="1" ht="12.75" customHeight="1">
      <c r="A277" s="311"/>
      <c r="B277" s="331" t="s">
        <v>335</v>
      </c>
      <c r="C277" s="331"/>
      <c r="D277" s="331"/>
      <c r="E277" s="332"/>
      <c r="F277" s="332"/>
      <c r="G277" s="332"/>
      <c r="H277" s="332"/>
      <c r="I277" s="333"/>
    </row>
    <row r="278" spans="1:18" ht="12.75" customHeight="1">
      <c r="A278" s="87" t="s">
        <v>1509</v>
      </c>
      <c r="B278" s="69" t="s">
        <v>505</v>
      </c>
      <c r="C278" s="69" t="s">
        <v>494</v>
      </c>
      <c r="D278" s="69" t="s">
        <v>102</v>
      </c>
      <c r="E278" s="69" t="s">
        <v>103</v>
      </c>
      <c r="F278" s="30" t="s">
        <v>473</v>
      </c>
      <c r="G278" s="30" t="s">
        <v>104</v>
      </c>
      <c r="H278" s="30" t="s">
        <v>84</v>
      </c>
      <c r="I278" s="80">
        <v>1579</v>
      </c>
      <c r="K278" s="85"/>
      <c r="L278" s="85"/>
      <c r="M278" s="85"/>
      <c r="N278" s="85"/>
      <c r="O278" s="85"/>
      <c r="P278" s="85"/>
      <c r="Q278" s="85"/>
      <c r="R278" s="85"/>
    </row>
    <row r="279" spans="1:18" ht="10.5" customHeight="1">
      <c r="A279" s="87" t="s">
        <v>1510</v>
      </c>
      <c r="B279" s="69" t="s">
        <v>801</v>
      </c>
      <c r="C279" s="69" t="s">
        <v>494</v>
      </c>
      <c r="D279" s="69" t="s">
        <v>102</v>
      </c>
      <c r="E279" s="69" t="s">
        <v>802</v>
      </c>
      <c r="F279" s="69" t="s">
        <v>819</v>
      </c>
      <c r="G279" s="30" t="s">
        <v>965</v>
      </c>
      <c r="H279" s="68" t="s">
        <v>84</v>
      </c>
      <c r="I279" s="434">
        <v>1843.2</v>
      </c>
      <c r="J279" s="334"/>
      <c r="K279" s="85"/>
      <c r="L279" s="85"/>
      <c r="M279" s="85"/>
      <c r="N279" s="85"/>
      <c r="O279" s="85"/>
      <c r="P279" s="85"/>
      <c r="Q279" s="85"/>
      <c r="R279" s="85"/>
    </row>
    <row r="280" spans="1:9" s="85" customFormat="1" ht="10.5" customHeight="1">
      <c r="A280" s="87" t="s">
        <v>1511</v>
      </c>
      <c r="B280" s="97" t="s">
        <v>101</v>
      </c>
      <c r="C280" s="97" t="s">
        <v>493</v>
      </c>
      <c r="D280" s="97" t="s">
        <v>102</v>
      </c>
      <c r="E280" s="97" t="s">
        <v>103</v>
      </c>
      <c r="F280" s="30" t="s">
        <v>473</v>
      </c>
      <c r="G280" s="30" t="s">
        <v>104</v>
      </c>
      <c r="H280" s="30" t="s">
        <v>84</v>
      </c>
      <c r="I280" s="80">
        <v>1328</v>
      </c>
    </row>
    <row r="281" spans="1:10" s="85" customFormat="1" ht="10.5" customHeight="1">
      <c r="A281" s="87" t="s">
        <v>1512</v>
      </c>
      <c r="B281" s="45" t="s">
        <v>501</v>
      </c>
      <c r="C281" s="45" t="s">
        <v>516</v>
      </c>
      <c r="D281" s="45" t="s">
        <v>102</v>
      </c>
      <c r="E281" s="45" t="s">
        <v>357</v>
      </c>
      <c r="F281" s="46" t="s">
        <v>1506</v>
      </c>
      <c r="G281" s="407" t="s">
        <v>609</v>
      </c>
      <c r="H281" s="47" t="s">
        <v>81</v>
      </c>
      <c r="I281" s="48">
        <v>4004</v>
      </c>
      <c r="J281" s="305"/>
    </row>
    <row r="282" spans="1:10" s="85" customFormat="1" ht="10.5" customHeight="1">
      <c r="A282" s="87" t="s">
        <v>1513</v>
      </c>
      <c r="B282" s="69" t="s">
        <v>495</v>
      </c>
      <c r="C282" s="69" t="s">
        <v>496</v>
      </c>
      <c r="D282" s="97" t="s">
        <v>102</v>
      </c>
      <c r="E282" s="97" t="s">
        <v>133</v>
      </c>
      <c r="F282" s="30" t="s">
        <v>334</v>
      </c>
      <c r="G282" s="30" t="s">
        <v>237</v>
      </c>
      <c r="H282" s="30" t="s">
        <v>81</v>
      </c>
      <c r="I282" s="16">
        <v>2585</v>
      </c>
      <c r="J282" s="305"/>
    </row>
    <row r="283" spans="1:18" s="85" customFormat="1" ht="10.5" customHeight="1">
      <c r="A283" s="87" t="s">
        <v>1514</v>
      </c>
      <c r="B283" s="52" t="s">
        <v>491</v>
      </c>
      <c r="C283" s="539" t="s">
        <v>516</v>
      </c>
      <c r="D283" s="88" t="s">
        <v>102</v>
      </c>
      <c r="E283" s="88" t="s">
        <v>361</v>
      </c>
      <c r="F283" s="437" t="s">
        <v>1506</v>
      </c>
      <c r="G283" s="256" t="s">
        <v>1507</v>
      </c>
      <c r="H283" s="54" t="s">
        <v>81</v>
      </c>
      <c r="I283" s="531" t="s">
        <v>2584</v>
      </c>
      <c r="K283" s="305"/>
      <c r="L283" s="305"/>
      <c r="M283" s="305"/>
      <c r="N283" s="305"/>
      <c r="O283" s="305"/>
      <c r="P283" s="305"/>
      <c r="Q283" s="305"/>
      <c r="R283" s="305"/>
    </row>
    <row r="284" spans="1:18" s="85" customFormat="1" ht="10.5" customHeight="1">
      <c r="A284" s="87" t="s">
        <v>1515</v>
      </c>
      <c r="B284" s="20" t="s">
        <v>539</v>
      </c>
      <c r="C284" s="60" t="s">
        <v>493</v>
      </c>
      <c r="D284" s="18" t="s">
        <v>272</v>
      </c>
      <c r="E284" s="32" t="s">
        <v>158</v>
      </c>
      <c r="F284" s="19" t="s">
        <v>688</v>
      </c>
      <c r="G284" s="21" t="s">
        <v>259</v>
      </c>
      <c r="H284" s="15" t="s">
        <v>81</v>
      </c>
      <c r="I284" s="16">
        <v>2197</v>
      </c>
      <c r="K284" s="305"/>
      <c r="L284" s="305"/>
      <c r="M284" s="305"/>
      <c r="N284" s="305"/>
      <c r="O284" s="305"/>
      <c r="P284" s="305"/>
      <c r="Q284" s="305"/>
      <c r="R284" s="305"/>
    </row>
    <row r="285" spans="1:9" s="85" customFormat="1" ht="10.5" customHeight="1">
      <c r="A285" s="87" t="s">
        <v>1516</v>
      </c>
      <c r="B285" s="419" t="s">
        <v>692</v>
      </c>
      <c r="C285" s="14" t="s">
        <v>494</v>
      </c>
      <c r="D285" s="14" t="s">
        <v>102</v>
      </c>
      <c r="E285" s="14" t="s">
        <v>133</v>
      </c>
      <c r="F285" s="15" t="s">
        <v>688</v>
      </c>
      <c r="G285" s="15" t="s">
        <v>686</v>
      </c>
      <c r="H285" s="15" t="s">
        <v>81</v>
      </c>
      <c r="I285" s="433" t="s">
        <v>2640</v>
      </c>
    </row>
    <row r="286" spans="1:10" s="85" customFormat="1" ht="10.5" customHeight="1">
      <c r="A286" s="87" t="s">
        <v>1517</v>
      </c>
      <c r="B286" s="69" t="s">
        <v>155</v>
      </c>
      <c r="C286" s="69" t="s">
        <v>493</v>
      </c>
      <c r="D286" s="97" t="s">
        <v>102</v>
      </c>
      <c r="E286" s="97" t="s">
        <v>133</v>
      </c>
      <c r="F286" s="30" t="s">
        <v>334</v>
      </c>
      <c r="G286" s="30" t="s">
        <v>160</v>
      </c>
      <c r="H286" s="30" t="s">
        <v>81</v>
      </c>
      <c r="I286" s="16">
        <v>1192</v>
      </c>
      <c r="J286" s="305"/>
    </row>
    <row r="287" spans="1:10" s="85" customFormat="1" ht="10.5" customHeight="1">
      <c r="A287" s="87" t="s">
        <v>1518</v>
      </c>
      <c r="B287" s="430" t="s">
        <v>2636</v>
      </c>
      <c r="C287" s="18" t="s">
        <v>493</v>
      </c>
      <c r="D287" s="18" t="s">
        <v>102</v>
      </c>
      <c r="E287" s="832" t="s">
        <v>133</v>
      </c>
      <c r="F287" s="19" t="s">
        <v>685</v>
      </c>
      <c r="G287" s="21" t="s">
        <v>686</v>
      </c>
      <c r="H287" s="15" t="s">
        <v>81</v>
      </c>
      <c r="I287" s="433" t="s">
        <v>2641</v>
      </c>
      <c r="J287" s="305"/>
    </row>
    <row r="288" spans="1:10" s="85" customFormat="1" ht="10.5" customHeight="1">
      <c r="A288" s="87" t="s">
        <v>1519</v>
      </c>
      <c r="B288" s="138" t="s">
        <v>309</v>
      </c>
      <c r="C288" s="69" t="s">
        <v>493</v>
      </c>
      <c r="D288" s="174" t="s">
        <v>102</v>
      </c>
      <c r="E288" s="97" t="s">
        <v>133</v>
      </c>
      <c r="F288" s="30" t="s">
        <v>334</v>
      </c>
      <c r="G288" s="30" t="s">
        <v>234</v>
      </c>
      <c r="H288" s="30" t="s">
        <v>59</v>
      </c>
      <c r="I288" s="115">
        <v>960</v>
      </c>
      <c r="J288" s="305"/>
    </row>
    <row r="289" spans="1:9" s="85" customFormat="1" ht="10.5" customHeight="1">
      <c r="A289" s="87" t="s">
        <v>1520</v>
      </c>
      <c r="B289" s="14" t="s">
        <v>1246</v>
      </c>
      <c r="C289" s="69" t="s">
        <v>493</v>
      </c>
      <c r="D289" s="69" t="s">
        <v>55</v>
      </c>
      <c r="E289" s="69" t="s">
        <v>1247</v>
      </c>
      <c r="F289" s="30" t="s">
        <v>1266</v>
      </c>
      <c r="G289" s="95" t="s">
        <v>1249</v>
      </c>
      <c r="H289" s="95" t="s">
        <v>59</v>
      </c>
      <c r="I289" s="439" t="s">
        <v>1943</v>
      </c>
    </row>
    <row r="290" spans="1:9" s="85" customFormat="1" ht="10.5" customHeight="1">
      <c r="A290" s="87" t="s">
        <v>1521</v>
      </c>
      <c r="B290" s="14" t="s">
        <v>1630</v>
      </c>
      <c r="C290" s="69" t="s">
        <v>494</v>
      </c>
      <c r="D290" s="14" t="s">
        <v>102</v>
      </c>
      <c r="E290" s="14" t="s">
        <v>802</v>
      </c>
      <c r="F290" s="15" t="s">
        <v>2112</v>
      </c>
      <c r="G290" s="15" t="s">
        <v>259</v>
      </c>
      <c r="H290" s="15" t="s">
        <v>81</v>
      </c>
      <c r="I290" s="299">
        <v>1717</v>
      </c>
    </row>
    <row r="291" spans="1:10" s="85" customFormat="1" ht="10.5" customHeight="1">
      <c r="A291" s="87" t="s">
        <v>1523</v>
      </c>
      <c r="B291" s="419" t="s">
        <v>1250</v>
      </c>
      <c r="C291" s="62" t="s">
        <v>493</v>
      </c>
      <c r="D291" s="14" t="s">
        <v>102</v>
      </c>
      <c r="E291" s="14" t="s">
        <v>133</v>
      </c>
      <c r="F291" s="15" t="s">
        <v>688</v>
      </c>
      <c r="G291" s="95" t="s">
        <v>1249</v>
      </c>
      <c r="H291" s="95" t="s">
        <v>59</v>
      </c>
      <c r="I291" s="439" t="s">
        <v>1945</v>
      </c>
      <c r="J291" s="37"/>
    </row>
    <row r="292" spans="1:10" s="85" customFormat="1" ht="10.5" customHeight="1">
      <c r="A292" s="87" t="s">
        <v>1524</v>
      </c>
      <c r="B292" s="97" t="s">
        <v>47</v>
      </c>
      <c r="C292" s="97" t="s">
        <v>493</v>
      </c>
      <c r="D292" s="97" t="s">
        <v>55</v>
      </c>
      <c r="E292" s="97" t="s">
        <v>314</v>
      </c>
      <c r="F292" s="30" t="s">
        <v>1106</v>
      </c>
      <c r="G292" s="30" t="s">
        <v>1107</v>
      </c>
      <c r="H292" s="30" t="s">
        <v>81</v>
      </c>
      <c r="I292" s="238">
        <v>4220</v>
      </c>
      <c r="J292" s="37"/>
    </row>
    <row r="293" spans="1:9" s="85" customFormat="1" ht="10.5" customHeight="1">
      <c r="A293" s="309"/>
      <c r="B293" s="331" t="s">
        <v>313</v>
      </c>
      <c r="C293" s="331"/>
      <c r="D293" s="331"/>
      <c r="E293" s="331"/>
      <c r="F293" s="334"/>
      <c r="G293" s="334"/>
      <c r="H293" s="334"/>
      <c r="I293" s="337"/>
    </row>
    <row r="294" spans="1:18" ht="12.75" customHeight="1">
      <c r="A294" s="175" t="s">
        <v>1525</v>
      </c>
      <c r="B294" s="123" t="s">
        <v>267</v>
      </c>
      <c r="C294" s="138" t="s">
        <v>493</v>
      </c>
      <c r="D294" s="177" t="s">
        <v>1088</v>
      </c>
      <c r="E294" s="123" t="s">
        <v>271</v>
      </c>
      <c r="F294" s="30" t="s">
        <v>266</v>
      </c>
      <c r="G294" s="107" t="s">
        <v>781</v>
      </c>
      <c r="H294" s="30" t="s">
        <v>59</v>
      </c>
      <c r="I294" s="115">
        <v>100.5</v>
      </c>
      <c r="J294" s="85"/>
      <c r="K294" s="85"/>
      <c r="L294" s="85"/>
      <c r="M294" s="85"/>
      <c r="N294" s="85"/>
      <c r="O294" s="85"/>
      <c r="P294" s="85"/>
      <c r="Q294" s="85"/>
      <c r="R294" s="85"/>
    </row>
    <row r="295" spans="1:9" s="85" customFormat="1" ht="10.5" customHeight="1">
      <c r="A295" s="175" t="s">
        <v>1526</v>
      </c>
      <c r="B295" s="138" t="s">
        <v>267</v>
      </c>
      <c r="C295" s="138" t="s">
        <v>493</v>
      </c>
      <c r="D295" s="155" t="s">
        <v>1086</v>
      </c>
      <c r="E295" s="123" t="s">
        <v>271</v>
      </c>
      <c r="F295" s="30" t="s">
        <v>268</v>
      </c>
      <c r="G295" s="107" t="s">
        <v>269</v>
      </c>
      <c r="H295" s="30" t="s">
        <v>59</v>
      </c>
      <c r="I295" s="115">
        <v>66</v>
      </c>
    </row>
    <row r="296" spans="1:9" s="85" customFormat="1" ht="10.5" customHeight="1">
      <c r="A296" s="175" t="s">
        <v>1527</v>
      </c>
      <c r="B296" s="69" t="s">
        <v>782</v>
      </c>
      <c r="C296" s="69" t="s">
        <v>493</v>
      </c>
      <c r="D296" s="180" t="s">
        <v>2071</v>
      </c>
      <c r="E296" s="123" t="s">
        <v>543</v>
      </c>
      <c r="F296" s="30" t="s">
        <v>266</v>
      </c>
      <c r="G296" s="114" t="s">
        <v>552</v>
      </c>
      <c r="H296" s="30" t="s">
        <v>59</v>
      </c>
      <c r="I296" s="51">
        <v>155</v>
      </c>
    </row>
    <row r="297" spans="1:9" s="85" customFormat="1" ht="10.5" customHeight="1">
      <c r="A297" s="175" t="s">
        <v>1528</v>
      </c>
      <c r="B297" s="179" t="s">
        <v>542</v>
      </c>
      <c r="C297" s="138" t="s">
        <v>493</v>
      </c>
      <c r="D297" s="180" t="s">
        <v>544</v>
      </c>
      <c r="E297" s="123" t="s">
        <v>543</v>
      </c>
      <c r="F297" s="30" t="s">
        <v>266</v>
      </c>
      <c r="G297" s="181" t="s">
        <v>1484</v>
      </c>
      <c r="H297" s="82" t="s">
        <v>59</v>
      </c>
      <c r="I297" s="87" t="s">
        <v>1876</v>
      </c>
    </row>
    <row r="298" spans="1:9" s="85" customFormat="1" ht="10.5" customHeight="1">
      <c r="A298" s="175" t="s">
        <v>1529</v>
      </c>
      <c r="B298" s="69" t="s">
        <v>1650</v>
      </c>
      <c r="C298" s="138" t="str">
        <f>$C$297</f>
        <v>Россия</v>
      </c>
      <c r="D298" s="180" t="s">
        <v>1409</v>
      </c>
      <c r="E298" s="123" t="str">
        <f>$E$295</f>
        <v>обработка одежды</v>
      </c>
      <c r="F298" s="30" t="s">
        <v>266</v>
      </c>
      <c r="G298" s="114" t="s">
        <v>1479</v>
      </c>
      <c r="H298" s="30" t="s">
        <v>59</v>
      </c>
      <c r="I298" s="87" t="s">
        <v>1876</v>
      </c>
    </row>
    <row r="299" spans="1:9" s="85" customFormat="1" ht="10.5" customHeight="1">
      <c r="A299" s="175" t="s">
        <v>1530</v>
      </c>
      <c r="B299" s="69" t="s">
        <v>293</v>
      </c>
      <c r="C299" s="138" t="s">
        <v>493</v>
      </c>
      <c r="D299" s="69" t="s">
        <v>336</v>
      </c>
      <c r="E299" s="123" t="s">
        <v>271</v>
      </c>
      <c r="F299" s="30" t="s">
        <v>545</v>
      </c>
      <c r="G299" s="120" t="s">
        <v>2115</v>
      </c>
      <c r="H299" s="30" t="s">
        <v>59</v>
      </c>
      <c r="I299" s="115">
        <v>116.4</v>
      </c>
    </row>
    <row r="300" spans="1:9" s="85" customFormat="1" ht="10.5" customHeight="1">
      <c r="A300" s="175" t="s">
        <v>1531</v>
      </c>
      <c r="B300" s="138" t="s">
        <v>309</v>
      </c>
      <c r="C300" s="69" t="s">
        <v>493</v>
      </c>
      <c r="D300" s="174" t="s">
        <v>133</v>
      </c>
      <c r="E300" s="97" t="s">
        <v>1648</v>
      </c>
      <c r="F300" s="30" t="s">
        <v>334</v>
      </c>
      <c r="G300" s="30" t="s">
        <v>2304</v>
      </c>
      <c r="H300" s="30" t="s">
        <v>59</v>
      </c>
      <c r="I300" s="115">
        <v>179</v>
      </c>
    </row>
    <row r="301" spans="1:9" s="85" customFormat="1" ht="10.5" customHeight="1">
      <c r="A301" s="175" t="s">
        <v>2056</v>
      </c>
      <c r="B301" s="69" t="s">
        <v>1163</v>
      </c>
      <c r="C301" s="138" t="s">
        <v>493</v>
      </c>
      <c r="D301" s="94" t="s">
        <v>1087</v>
      </c>
      <c r="E301" s="123" t="s">
        <v>271</v>
      </c>
      <c r="F301" s="30" t="s">
        <v>266</v>
      </c>
      <c r="G301" s="120" t="s">
        <v>1085</v>
      </c>
      <c r="H301" s="30" t="s">
        <v>59</v>
      </c>
      <c r="I301" s="115">
        <v>126.7</v>
      </c>
    </row>
    <row r="302" spans="1:18" ht="10.5" customHeight="1">
      <c r="A302" s="175" t="s">
        <v>2072</v>
      </c>
      <c r="B302" s="69" t="s">
        <v>1946</v>
      </c>
      <c r="C302" s="69" t="s">
        <v>493</v>
      </c>
      <c r="D302" s="94" t="s">
        <v>1810</v>
      </c>
      <c r="E302" s="69" t="s">
        <v>543</v>
      </c>
      <c r="F302" s="176" t="s">
        <v>268</v>
      </c>
      <c r="G302" s="30" t="s">
        <v>1844</v>
      </c>
      <c r="H302" s="30" t="s">
        <v>59</v>
      </c>
      <c r="I302" s="115">
        <v>118</v>
      </c>
      <c r="J302" s="85"/>
      <c r="K302" s="85"/>
      <c r="L302" s="85"/>
      <c r="M302" s="85"/>
      <c r="N302" s="85"/>
      <c r="O302" s="85"/>
      <c r="P302" s="85"/>
      <c r="Q302" s="85"/>
      <c r="R302" s="85"/>
    </row>
    <row r="303" spans="1:18" ht="10.5" customHeight="1">
      <c r="A303" s="175" t="s">
        <v>2113</v>
      </c>
      <c r="B303" s="69" t="s">
        <v>2053</v>
      </c>
      <c r="C303" s="69"/>
      <c r="D303" s="94" t="s">
        <v>2054</v>
      </c>
      <c r="E303" s="69" t="s">
        <v>543</v>
      </c>
      <c r="F303" s="30" t="s">
        <v>266</v>
      </c>
      <c r="G303" s="30" t="s">
        <v>2055</v>
      </c>
      <c r="H303" s="30" t="s">
        <v>59</v>
      </c>
      <c r="I303" s="115">
        <v>137</v>
      </c>
      <c r="J303" s="37" t="s">
        <v>1284</v>
      </c>
      <c r="K303" s="85"/>
      <c r="L303" s="85"/>
      <c r="M303" s="85"/>
      <c r="N303" s="85"/>
      <c r="O303" s="85"/>
      <c r="P303" s="85"/>
      <c r="Q303" s="85"/>
      <c r="R303" s="85"/>
    </row>
    <row r="304" spans="1:18" ht="10.5" customHeight="1">
      <c r="A304" s="175" t="s">
        <v>2642</v>
      </c>
      <c r="B304" s="842" t="s">
        <v>1373</v>
      </c>
      <c r="C304" s="843"/>
      <c r="D304" s="843"/>
      <c r="E304" s="843"/>
      <c r="F304" s="844"/>
      <c r="G304" s="469" t="s">
        <v>1374</v>
      </c>
      <c r="H304" s="30" t="s">
        <v>59</v>
      </c>
      <c r="I304" s="115">
        <v>255</v>
      </c>
      <c r="K304" s="85"/>
      <c r="L304" s="85"/>
      <c r="M304" s="85"/>
      <c r="N304" s="85"/>
      <c r="O304" s="85"/>
      <c r="P304" s="85"/>
      <c r="Q304" s="85"/>
      <c r="R304" s="85"/>
    </row>
    <row r="305" spans="1:18" ht="10.5" customHeight="1">
      <c r="A305" s="329"/>
      <c r="B305" s="330"/>
      <c r="C305" s="330"/>
      <c r="D305" s="533" t="s">
        <v>1532</v>
      </c>
      <c r="E305" s="330"/>
      <c r="F305" s="101"/>
      <c r="G305" s="171"/>
      <c r="H305" s="330"/>
      <c r="I305" s="172"/>
      <c r="J305" s="441"/>
      <c r="K305" s="85"/>
      <c r="L305" s="85"/>
      <c r="M305" s="85"/>
      <c r="N305" s="85"/>
      <c r="O305" s="85"/>
      <c r="P305" s="85"/>
      <c r="Q305" s="85"/>
      <c r="R305" s="85"/>
    </row>
    <row r="306" spans="1:18" ht="12.75" customHeight="1">
      <c r="A306" s="311"/>
      <c r="B306" s="331" t="s">
        <v>192</v>
      </c>
      <c r="C306" s="331"/>
      <c r="D306" s="338"/>
      <c r="E306" s="312"/>
      <c r="F306" s="139"/>
      <c r="G306" s="140"/>
      <c r="H306" s="312"/>
      <c r="I306" s="10"/>
      <c r="K306" s="85"/>
      <c r="L306" s="85"/>
      <c r="M306" s="85"/>
      <c r="N306" s="85"/>
      <c r="O306" s="85"/>
      <c r="P306" s="85"/>
      <c r="Q306" s="85"/>
      <c r="R306" s="85"/>
    </row>
    <row r="307" spans="1:9" ht="12.75" customHeight="1">
      <c r="A307" s="102" t="s">
        <v>1533</v>
      </c>
      <c r="B307" s="138" t="s">
        <v>1316</v>
      </c>
      <c r="C307" s="123"/>
      <c r="D307" s="123"/>
      <c r="E307" s="144"/>
      <c r="F307" s="59" t="s">
        <v>506</v>
      </c>
      <c r="G307" s="107" t="s">
        <v>165</v>
      </c>
      <c r="H307" s="69" t="s">
        <v>59</v>
      </c>
      <c r="I307" s="115">
        <v>10</v>
      </c>
    </row>
    <row r="308" spans="1:10" s="85" customFormat="1" ht="10.5" customHeight="1">
      <c r="A308" s="102" t="s">
        <v>1955</v>
      </c>
      <c r="B308" s="138" t="s">
        <v>1661</v>
      </c>
      <c r="C308" s="123"/>
      <c r="D308" s="123"/>
      <c r="E308" s="144"/>
      <c r="F308" s="59" t="s">
        <v>506</v>
      </c>
      <c r="G308" s="107" t="s">
        <v>905</v>
      </c>
      <c r="H308" s="69" t="s">
        <v>59</v>
      </c>
      <c r="I308" s="87" t="s">
        <v>1958</v>
      </c>
      <c r="J308" s="305"/>
    </row>
    <row r="309" spans="1:10" s="85" customFormat="1" ht="10.5" customHeight="1">
      <c r="A309" s="102" t="s">
        <v>1534</v>
      </c>
      <c r="B309" s="138" t="s">
        <v>1315</v>
      </c>
      <c r="C309" s="123"/>
      <c r="D309" s="123"/>
      <c r="E309" s="144"/>
      <c r="F309" s="59" t="s">
        <v>502</v>
      </c>
      <c r="G309" s="107" t="s">
        <v>316</v>
      </c>
      <c r="H309" s="69" t="s">
        <v>59</v>
      </c>
      <c r="I309" s="115">
        <v>23.5</v>
      </c>
      <c r="J309" s="305"/>
    </row>
    <row r="310" spans="1:10" s="85" customFormat="1" ht="10.5" customHeight="1">
      <c r="A310" s="102" t="s">
        <v>1535</v>
      </c>
      <c r="B310" s="138" t="s">
        <v>2081</v>
      </c>
      <c r="C310" s="123"/>
      <c r="D310" s="123"/>
      <c r="E310" s="144"/>
      <c r="F310" s="59" t="s">
        <v>493</v>
      </c>
      <c r="G310" s="107" t="s">
        <v>165</v>
      </c>
      <c r="H310" s="69" t="s">
        <v>59</v>
      </c>
      <c r="I310" s="182">
        <v>9.6</v>
      </c>
      <c r="J310" s="305"/>
    </row>
    <row r="311" spans="1:9" s="85" customFormat="1" ht="10.5" customHeight="1">
      <c r="A311" s="102" t="s">
        <v>1536</v>
      </c>
      <c r="B311" s="138" t="s">
        <v>1317</v>
      </c>
      <c r="C311" s="123"/>
      <c r="D311" s="123"/>
      <c r="E311" s="144"/>
      <c r="F311" s="59" t="s">
        <v>493</v>
      </c>
      <c r="G311" s="107" t="s">
        <v>165</v>
      </c>
      <c r="H311" s="69" t="s">
        <v>59</v>
      </c>
      <c r="I311" s="182">
        <v>9.1</v>
      </c>
    </row>
    <row r="312" spans="1:9" s="85" customFormat="1" ht="10.5" customHeight="1">
      <c r="A312" s="102" t="s">
        <v>1537</v>
      </c>
      <c r="B312" s="138" t="s">
        <v>1322</v>
      </c>
      <c r="C312" s="123"/>
      <c r="D312" s="123"/>
      <c r="E312" s="144"/>
      <c r="F312" s="30" t="s">
        <v>493</v>
      </c>
      <c r="G312" s="107" t="s">
        <v>165</v>
      </c>
      <c r="H312" s="69" t="s">
        <v>59</v>
      </c>
      <c r="I312" s="115">
        <v>11.5</v>
      </c>
    </row>
    <row r="313" spans="1:9" s="85" customFormat="1" ht="10.5" customHeight="1">
      <c r="A313" s="102" t="s">
        <v>1538</v>
      </c>
      <c r="B313" s="138" t="s">
        <v>1923</v>
      </c>
      <c r="C313" s="123"/>
      <c r="D313" s="123"/>
      <c r="E313" s="144"/>
      <c r="F313" s="30" t="s">
        <v>493</v>
      </c>
      <c r="G313" s="107" t="s">
        <v>1960</v>
      </c>
      <c r="H313" s="69" t="s">
        <v>59</v>
      </c>
      <c r="I313" s="115">
        <v>8.6</v>
      </c>
    </row>
    <row r="314" spans="1:9" s="85" customFormat="1" ht="10.5" customHeight="1">
      <c r="A314" s="102" t="s">
        <v>1539</v>
      </c>
      <c r="B314" s="138" t="s">
        <v>2090</v>
      </c>
      <c r="C314" s="123"/>
      <c r="D314" s="123"/>
      <c r="E314" s="144"/>
      <c r="F314" s="30" t="s">
        <v>493</v>
      </c>
      <c r="G314" s="107" t="s">
        <v>2091</v>
      </c>
      <c r="H314" s="69" t="s">
        <v>59</v>
      </c>
      <c r="I314" s="115">
        <v>7.6</v>
      </c>
    </row>
    <row r="315" spans="1:9" s="85" customFormat="1" ht="10.5" customHeight="1">
      <c r="A315" s="102" t="s">
        <v>1540</v>
      </c>
      <c r="B315" s="138" t="s">
        <v>1319</v>
      </c>
      <c r="C315" s="123"/>
      <c r="D315" s="123"/>
      <c r="E315" s="144"/>
      <c r="F315" s="59" t="s">
        <v>493</v>
      </c>
      <c r="G315" s="107" t="s">
        <v>165</v>
      </c>
      <c r="H315" s="69" t="s">
        <v>59</v>
      </c>
      <c r="I315" s="115">
        <v>10.2</v>
      </c>
    </row>
    <row r="316" spans="1:18" s="85" customFormat="1" ht="10.5" customHeight="1">
      <c r="A316" s="102" t="s">
        <v>1541</v>
      </c>
      <c r="B316" s="138" t="s">
        <v>1318</v>
      </c>
      <c r="C316" s="123"/>
      <c r="D316" s="123"/>
      <c r="E316" s="144"/>
      <c r="F316" s="59" t="s">
        <v>507</v>
      </c>
      <c r="G316" s="111" t="s">
        <v>780</v>
      </c>
      <c r="H316" s="69" t="s">
        <v>59</v>
      </c>
      <c r="I316" s="115">
        <v>12</v>
      </c>
      <c r="K316" s="305"/>
      <c r="L316" s="305"/>
      <c r="M316" s="305"/>
      <c r="N316" s="305"/>
      <c r="O316" s="305"/>
      <c r="P316" s="305"/>
      <c r="Q316" s="305"/>
      <c r="R316" s="305"/>
    </row>
    <row r="317" spans="1:18" s="85" customFormat="1" ht="10.5" customHeight="1">
      <c r="A317" s="102" t="s">
        <v>1542</v>
      </c>
      <c r="B317" s="138" t="s">
        <v>1411</v>
      </c>
      <c r="C317" s="123"/>
      <c r="D317" s="123"/>
      <c r="E317" s="144"/>
      <c r="F317" s="59" t="s">
        <v>506</v>
      </c>
      <c r="G317" s="107" t="s">
        <v>1412</v>
      </c>
      <c r="H317" s="69" t="s">
        <v>121</v>
      </c>
      <c r="I317" s="115">
        <v>66</v>
      </c>
      <c r="K317" s="305"/>
      <c r="L317" s="305"/>
      <c r="M317" s="305"/>
      <c r="N317" s="305"/>
      <c r="O317" s="305"/>
      <c r="P317" s="305"/>
      <c r="Q317" s="305"/>
      <c r="R317" s="305"/>
    </row>
    <row r="318" spans="1:18" s="85" customFormat="1" ht="10.5" customHeight="1">
      <c r="A318" s="102" t="s">
        <v>1543</v>
      </c>
      <c r="B318" s="138" t="s">
        <v>1372</v>
      </c>
      <c r="C318" s="123"/>
      <c r="D318" s="123"/>
      <c r="E318" s="144"/>
      <c r="F318" s="59" t="s">
        <v>502</v>
      </c>
      <c r="G318" s="107" t="s">
        <v>1323</v>
      </c>
      <c r="H318" s="69" t="s">
        <v>121</v>
      </c>
      <c r="I318" s="115">
        <v>313.5</v>
      </c>
      <c r="K318" s="305"/>
      <c r="L318" s="305"/>
      <c r="M318" s="305"/>
      <c r="N318" s="305"/>
      <c r="O318" s="305"/>
      <c r="P318" s="305"/>
      <c r="Q318" s="305"/>
      <c r="R318" s="305"/>
    </row>
    <row r="319" spans="1:9" s="85" customFormat="1" ht="10.5" customHeight="1">
      <c r="A319" s="102" t="s">
        <v>1544</v>
      </c>
      <c r="B319" s="183" t="s">
        <v>1314</v>
      </c>
      <c r="C319" s="160"/>
      <c r="D319" s="160"/>
      <c r="E319" s="184"/>
      <c r="F319" s="185" t="s">
        <v>502</v>
      </c>
      <c r="G319" s="186" t="s">
        <v>1324</v>
      </c>
      <c r="H319" s="157" t="s">
        <v>121</v>
      </c>
      <c r="I319" s="51">
        <v>215</v>
      </c>
    </row>
    <row r="320" spans="1:9" s="85" customFormat="1" ht="10.5" customHeight="1">
      <c r="A320" s="102" t="s">
        <v>1545</v>
      </c>
      <c r="B320" s="138" t="s">
        <v>953</v>
      </c>
      <c r="C320" s="123"/>
      <c r="D320" s="160"/>
      <c r="E320" s="184"/>
      <c r="F320" s="59" t="s">
        <v>506</v>
      </c>
      <c r="G320" s="107" t="s">
        <v>1303</v>
      </c>
      <c r="H320" s="69" t="s">
        <v>166</v>
      </c>
      <c r="I320" s="51">
        <v>20.3</v>
      </c>
    </row>
    <row r="321" spans="1:9" s="85" customFormat="1" ht="10.5" customHeight="1">
      <c r="A321" s="102" t="s">
        <v>1546</v>
      </c>
      <c r="B321" s="138" t="s">
        <v>1301</v>
      </c>
      <c r="C321" s="123"/>
      <c r="D321" s="160"/>
      <c r="E321" s="184"/>
      <c r="F321" s="59" t="s">
        <v>493</v>
      </c>
      <c r="G321" s="107" t="s">
        <v>693</v>
      </c>
      <c r="H321" s="69" t="s">
        <v>166</v>
      </c>
      <c r="I321" s="51">
        <v>37</v>
      </c>
    </row>
    <row r="322" spans="1:9" s="85" customFormat="1" ht="10.5" customHeight="1">
      <c r="A322" s="102" t="s">
        <v>1547</v>
      </c>
      <c r="B322" s="138" t="s">
        <v>1480</v>
      </c>
      <c r="C322" s="123"/>
      <c r="D322" s="123"/>
      <c r="E322" s="144"/>
      <c r="F322" s="59" t="s">
        <v>493</v>
      </c>
      <c r="G322" s="107" t="s">
        <v>693</v>
      </c>
      <c r="H322" s="69" t="s">
        <v>166</v>
      </c>
      <c r="I322" s="115">
        <v>32</v>
      </c>
    </row>
    <row r="323" spans="1:9" s="85" customFormat="1" ht="10.5" customHeight="1">
      <c r="A323" s="102" t="s">
        <v>1548</v>
      </c>
      <c r="B323" s="178" t="s">
        <v>1320</v>
      </c>
      <c r="C323" s="57"/>
      <c r="D323" s="57"/>
      <c r="E323" s="187"/>
      <c r="F323" s="59" t="s">
        <v>493</v>
      </c>
      <c r="G323" s="107" t="s">
        <v>1912</v>
      </c>
      <c r="H323" s="69" t="s">
        <v>166</v>
      </c>
      <c r="I323" s="115"/>
    </row>
    <row r="324" spans="1:9" s="85" customFormat="1" ht="10.5" customHeight="1">
      <c r="A324" s="102" t="s">
        <v>1549</v>
      </c>
      <c r="B324" s="178" t="s">
        <v>1214</v>
      </c>
      <c r="C324" s="57"/>
      <c r="D324" s="57"/>
      <c r="E324" s="187"/>
      <c r="F324" s="78" t="s">
        <v>795</v>
      </c>
      <c r="G324" s="188" t="s">
        <v>1345</v>
      </c>
      <c r="H324" s="66" t="s">
        <v>166</v>
      </c>
      <c r="I324" s="182">
        <v>1210</v>
      </c>
    </row>
    <row r="325" spans="1:9" s="85" customFormat="1" ht="10.5" customHeight="1">
      <c r="A325" s="102" t="s">
        <v>1550</v>
      </c>
      <c r="B325" s="138" t="s">
        <v>1321</v>
      </c>
      <c r="C325" s="123"/>
      <c r="D325" s="123"/>
      <c r="E325" s="144"/>
      <c r="F325" s="78" t="s">
        <v>493</v>
      </c>
      <c r="G325" s="113" t="s">
        <v>120</v>
      </c>
      <c r="H325" s="66" t="s">
        <v>121</v>
      </c>
      <c r="I325" s="189">
        <v>49</v>
      </c>
    </row>
    <row r="326" spans="1:9" s="85" customFormat="1" ht="10.5" customHeight="1">
      <c r="A326" s="102" t="s">
        <v>2092</v>
      </c>
      <c r="B326" s="67" t="s">
        <v>1712</v>
      </c>
      <c r="C326" s="67"/>
      <c r="D326" s="67"/>
      <c r="E326" s="67"/>
      <c r="F326" s="30" t="s">
        <v>493</v>
      </c>
      <c r="G326" s="113" t="s">
        <v>1097</v>
      </c>
      <c r="H326" s="69" t="s">
        <v>121</v>
      </c>
      <c r="I326" s="118" t="s">
        <v>1993</v>
      </c>
    </row>
    <row r="327" spans="1:18" ht="12.75" customHeight="1">
      <c r="A327" s="311"/>
      <c r="B327" s="331" t="s">
        <v>684</v>
      </c>
      <c r="C327" s="331"/>
      <c r="D327" s="312"/>
      <c r="E327" s="312"/>
      <c r="F327" s="139"/>
      <c r="G327" s="140"/>
      <c r="H327" s="312"/>
      <c r="I327" s="10"/>
      <c r="J327" s="85"/>
      <c r="K327" s="85"/>
      <c r="L327" s="85"/>
      <c r="M327" s="85"/>
      <c r="N327" s="85"/>
      <c r="O327" s="85"/>
      <c r="P327" s="85"/>
      <c r="Q327" s="85"/>
      <c r="R327" s="85"/>
    </row>
    <row r="328" spans="1:10" s="85" customFormat="1" ht="10.5" customHeight="1">
      <c r="A328" s="87" t="s">
        <v>1551</v>
      </c>
      <c r="B328" s="190" t="s">
        <v>1778</v>
      </c>
      <c r="C328" s="190" t="s">
        <v>508</v>
      </c>
      <c r="D328" s="97" t="s">
        <v>1671</v>
      </c>
      <c r="E328" s="97" t="s">
        <v>547</v>
      </c>
      <c r="F328" s="30" t="s">
        <v>548</v>
      </c>
      <c r="G328" s="30" t="s">
        <v>197</v>
      </c>
      <c r="H328" s="30" t="s">
        <v>59</v>
      </c>
      <c r="I328" s="238">
        <v>1680</v>
      </c>
      <c r="J328" s="305"/>
    </row>
    <row r="329" spans="1:18" s="85" customFormat="1" ht="10.5" customHeight="1">
      <c r="A329" s="874" t="s">
        <v>1899</v>
      </c>
      <c r="B329" s="72" t="s">
        <v>739</v>
      </c>
      <c r="C329" s="72" t="s">
        <v>493</v>
      </c>
      <c r="D329" s="870" t="s">
        <v>1671</v>
      </c>
      <c r="E329" s="870" t="s">
        <v>1916</v>
      </c>
      <c r="F329" s="841" t="s">
        <v>337</v>
      </c>
      <c r="G329" s="114" t="s">
        <v>197</v>
      </c>
      <c r="H329" s="841" t="s">
        <v>59</v>
      </c>
      <c r="I329" s="238">
        <v>534</v>
      </c>
      <c r="K329" s="305"/>
      <c r="L329" s="305"/>
      <c r="M329" s="305"/>
      <c r="N329" s="305"/>
      <c r="O329" s="305"/>
      <c r="P329" s="305"/>
      <c r="Q329" s="305"/>
      <c r="R329" s="305"/>
    </row>
    <row r="330" spans="1:18" s="85" customFormat="1" ht="10.5" customHeight="1">
      <c r="A330" s="875"/>
      <c r="B330" s="76" t="s">
        <v>740</v>
      </c>
      <c r="C330" s="76"/>
      <c r="D330" s="870"/>
      <c r="E330" s="870"/>
      <c r="F330" s="841"/>
      <c r="G330" s="114" t="s">
        <v>179</v>
      </c>
      <c r="H330" s="841"/>
      <c r="I330" s="797"/>
      <c r="K330" s="305"/>
      <c r="L330" s="305"/>
      <c r="M330" s="305"/>
      <c r="N330" s="305"/>
      <c r="O330" s="305"/>
      <c r="P330" s="305"/>
      <c r="Q330" s="305"/>
      <c r="R330" s="305"/>
    </row>
    <row r="331" spans="1:9" s="85" customFormat="1" ht="10.5" customHeight="1">
      <c r="A331" s="71" t="s">
        <v>1900</v>
      </c>
      <c r="B331" s="828" t="s">
        <v>725</v>
      </c>
      <c r="C331" s="56" t="s">
        <v>493</v>
      </c>
      <c r="D331" s="28" t="s">
        <v>193</v>
      </c>
      <c r="E331" s="28" t="s">
        <v>194</v>
      </c>
      <c r="F331" s="29" t="s">
        <v>337</v>
      </c>
      <c r="G331" s="114" t="s">
        <v>260</v>
      </c>
      <c r="H331" s="30" t="s">
        <v>59</v>
      </c>
      <c r="I331" s="238">
        <v>13</v>
      </c>
    </row>
    <row r="332" spans="1:9" s="85" customFormat="1" ht="10.5" customHeight="1">
      <c r="A332" s="874" t="s">
        <v>1901</v>
      </c>
      <c r="B332" s="957" t="s">
        <v>546</v>
      </c>
      <c r="C332" s="923" t="s">
        <v>493</v>
      </c>
      <c r="D332" s="862" t="s">
        <v>193</v>
      </c>
      <c r="E332" s="862" t="s">
        <v>194</v>
      </c>
      <c r="F332" s="852" t="s">
        <v>337</v>
      </c>
      <c r="G332" s="21" t="s">
        <v>2634</v>
      </c>
      <c r="H332" s="30" t="s">
        <v>59</v>
      </c>
      <c r="I332" s="238">
        <v>1792</v>
      </c>
    </row>
    <row r="333" spans="1:9" s="85" customFormat="1" ht="10.5" customHeight="1">
      <c r="A333" s="955"/>
      <c r="B333" s="958"/>
      <c r="C333" s="958"/>
      <c r="D333" s="960"/>
      <c r="E333" s="960"/>
      <c r="F333" s="955"/>
      <c r="G333" s="111" t="s">
        <v>2633</v>
      </c>
      <c r="H333" s="30" t="s">
        <v>59</v>
      </c>
      <c r="I333" s="238">
        <v>453</v>
      </c>
    </row>
    <row r="334" spans="1:9" s="85" customFormat="1" ht="11.25" customHeight="1">
      <c r="A334" s="956"/>
      <c r="B334" s="959"/>
      <c r="C334" s="959"/>
      <c r="D334" s="961"/>
      <c r="E334" s="961"/>
      <c r="F334" s="956"/>
      <c r="G334" s="111" t="s">
        <v>213</v>
      </c>
      <c r="H334" s="30" t="s">
        <v>59</v>
      </c>
      <c r="I334" s="238">
        <v>10.5</v>
      </c>
    </row>
    <row r="335" spans="1:10" s="85" customFormat="1" ht="11.25" customHeight="1">
      <c r="A335" s="829" t="s">
        <v>1902</v>
      </c>
      <c r="B335" s="830" t="s">
        <v>1450</v>
      </c>
      <c r="C335" s="727" t="s">
        <v>346</v>
      </c>
      <c r="D335" s="673" t="s">
        <v>1671</v>
      </c>
      <c r="E335" s="831" t="s">
        <v>1451</v>
      </c>
      <c r="F335" s="595" t="s">
        <v>1452</v>
      </c>
      <c r="G335" s="567" t="s">
        <v>1777</v>
      </c>
      <c r="H335" s="54" t="s">
        <v>59</v>
      </c>
      <c r="I335" s="91">
        <v>4370</v>
      </c>
      <c r="J335" s="37"/>
    </row>
    <row r="336" spans="1:9" s="85" customFormat="1" ht="11.25" customHeight="1">
      <c r="A336" s="570"/>
      <c r="B336" s="568"/>
      <c r="C336" s="487"/>
      <c r="D336" s="569"/>
      <c r="E336" s="571"/>
      <c r="F336" s="486"/>
      <c r="G336" s="566" t="s">
        <v>1687</v>
      </c>
      <c r="H336" s="565" t="s">
        <v>59</v>
      </c>
      <c r="I336" s="91">
        <v>655</v>
      </c>
    </row>
    <row r="337" spans="1:9" s="85" customFormat="1" ht="10.5" customHeight="1">
      <c r="A337" s="92" t="s">
        <v>1903</v>
      </c>
      <c r="B337" s="81" t="s">
        <v>291</v>
      </c>
      <c r="C337" s="81" t="s">
        <v>493</v>
      </c>
      <c r="D337" s="27" t="s">
        <v>292</v>
      </c>
      <c r="E337" s="27" t="s">
        <v>288</v>
      </c>
      <c r="F337" s="82" t="s">
        <v>726</v>
      </c>
      <c r="G337" s="58" t="s">
        <v>850</v>
      </c>
      <c r="H337" s="29" t="s">
        <v>59</v>
      </c>
      <c r="I337" s="238">
        <v>4230</v>
      </c>
    </row>
    <row r="338" spans="1:9" s="85" customFormat="1" ht="10.5" customHeight="1">
      <c r="A338" s="586"/>
      <c r="B338" s="587"/>
      <c r="C338" s="460"/>
      <c r="D338" s="587"/>
      <c r="E338" s="587"/>
      <c r="F338" s="587"/>
      <c r="G338" s="59" t="s">
        <v>2041</v>
      </c>
      <c r="H338" s="30" t="s">
        <v>59</v>
      </c>
      <c r="I338" s="607" t="s">
        <v>2264</v>
      </c>
    </row>
    <row r="339" spans="1:10" s="85" customFormat="1" ht="10.5" customHeight="1">
      <c r="A339" s="99" t="s">
        <v>1904</v>
      </c>
      <c r="B339" s="134" t="s">
        <v>1713</v>
      </c>
      <c r="C339" s="124" t="s">
        <v>493</v>
      </c>
      <c r="D339" s="134" t="s">
        <v>1671</v>
      </c>
      <c r="E339" s="134" t="s">
        <v>547</v>
      </c>
      <c r="F339" s="29" t="s">
        <v>548</v>
      </c>
      <c r="G339" s="59" t="s">
        <v>1714</v>
      </c>
      <c r="H339" s="30" t="s">
        <v>59</v>
      </c>
      <c r="I339" s="238">
        <v>1116</v>
      </c>
      <c r="J339" s="37"/>
    </row>
    <row r="340" spans="1:10" s="85" customFormat="1" ht="10.5" customHeight="1">
      <c r="A340" s="92"/>
      <c r="B340" s="450"/>
      <c r="C340" s="127"/>
      <c r="D340" s="450"/>
      <c r="E340" s="450"/>
      <c r="F340" s="82"/>
      <c r="G340" s="114" t="s">
        <v>1727</v>
      </c>
      <c r="H340" s="30" t="s">
        <v>59</v>
      </c>
      <c r="I340" s="238">
        <v>117.5</v>
      </c>
      <c r="J340" s="37"/>
    </row>
    <row r="341" spans="1:9" s="85" customFormat="1" ht="10.5" customHeight="1">
      <c r="A341" s="92"/>
      <c r="B341" s="450"/>
      <c r="C341" s="127"/>
      <c r="D341" s="450"/>
      <c r="E341" s="450"/>
      <c r="F341" s="82"/>
      <c r="G341" s="114" t="s">
        <v>2608</v>
      </c>
      <c r="H341" s="30" t="s">
        <v>59</v>
      </c>
      <c r="I341" s="238">
        <v>22.8</v>
      </c>
    </row>
    <row r="342" spans="1:9" s="85" customFormat="1" ht="10.5" customHeight="1">
      <c r="A342" s="99" t="s">
        <v>1905</v>
      </c>
      <c r="B342" s="56" t="s">
        <v>923</v>
      </c>
      <c r="C342" s="57" t="s">
        <v>493</v>
      </c>
      <c r="D342" s="28" t="s">
        <v>55</v>
      </c>
      <c r="E342" s="83" t="s">
        <v>924</v>
      </c>
      <c r="F342" s="29" t="s">
        <v>726</v>
      </c>
      <c r="G342" s="107" t="s">
        <v>989</v>
      </c>
      <c r="H342" s="30" t="s">
        <v>56</v>
      </c>
      <c r="I342" s="238">
        <v>889</v>
      </c>
    </row>
    <row r="343" spans="1:9" s="85" customFormat="1" ht="10.5" customHeight="1">
      <c r="A343" s="79"/>
      <c r="B343" s="66"/>
      <c r="C343" s="67"/>
      <c r="D343" s="77"/>
      <c r="E343" s="84"/>
      <c r="F343" s="68"/>
      <c r="G343" s="107" t="s">
        <v>179</v>
      </c>
      <c r="H343" s="30" t="s">
        <v>56</v>
      </c>
      <c r="I343" s="238">
        <v>18.4</v>
      </c>
    </row>
    <row r="344" spans="1:18" ht="12.75" customHeight="1">
      <c r="A344" s="311"/>
      <c r="B344" s="331" t="s">
        <v>312</v>
      </c>
      <c r="C344" s="331"/>
      <c r="D344" s="339"/>
      <c r="E344" s="339"/>
      <c r="F344" s="139"/>
      <c r="G344" s="194"/>
      <c r="H344" s="340"/>
      <c r="I344" s="12"/>
      <c r="J344" s="85"/>
      <c r="K344" s="85"/>
      <c r="L344" s="85"/>
      <c r="M344" s="85"/>
      <c r="N344" s="85"/>
      <c r="O344" s="85"/>
      <c r="P344" s="85"/>
      <c r="Q344" s="85"/>
      <c r="R344" s="85"/>
    </row>
    <row r="345" spans="1:18" ht="12.75" customHeight="1">
      <c r="A345" s="87" t="s">
        <v>1906</v>
      </c>
      <c r="B345" s="97" t="s">
        <v>195</v>
      </c>
      <c r="C345" s="97" t="s">
        <v>493</v>
      </c>
      <c r="D345" s="97" t="s">
        <v>1670</v>
      </c>
      <c r="E345" s="97" t="s">
        <v>261</v>
      </c>
      <c r="F345" s="97" t="s">
        <v>726</v>
      </c>
      <c r="G345" s="114" t="s">
        <v>196</v>
      </c>
      <c r="H345" s="30" t="s">
        <v>59</v>
      </c>
      <c r="I345" s="409">
        <v>31.4</v>
      </c>
      <c r="J345" s="85"/>
      <c r="K345" s="85"/>
      <c r="L345" s="85"/>
      <c r="M345" s="85"/>
      <c r="N345" s="85"/>
      <c r="O345" s="85"/>
      <c r="P345" s="85"/>
      <c r="Q345" s="85"/>
      <c r="R345" s="85"/>
    </row>
    <row r="346" spans="1:10" s="85" customFormat="1" ht="10.5" customHeight="1">
      <c r="A346" s="87" t="s">
        <v>1907</v>
      </c>
      <c r="B346" s="97" t="s">
        <v>2057</v>
      </c>
      <c r="C346" s="69" t="s">
        <v>493</v>
      </c>
      <c r="D346" s="27" t="s">
        <v>292</v>
      </c>
      <c r="E346" s="97" t="s">
        <v>2058</v>
      </c>
      <c r="F346" s="97"/>
      <c r="G346" s="114" t="s">
        <v>308</v>
      </c>
      <c r="H346" s="30" t="s">
        <v>59</v>
      </c>
      <c r="I346" s="409">
        <v>50.4</v>
      </c>
      <c r="J346" s="305"/>
    </row>
    <row r="347" spans="1:18" ht="12.75" customHeight="1">
      <c r="A347" s="309"/>
      <c r="B347" s="310"/>
      <c r="C347" s="310"/>
      <c r="D347" s="346" t="s">
        <v>1552</v>
      </c>
      <c r="E347" s="310"/>
      <c r="F347" s="105"/>
      <c r="G347" s="173"/>
      <c r="H347" s="310"/>
      <c r="I347" s="8"/>
      <c r="J347" s="85"/>
      <c r="K347" s="85"/>
      <c r="L347" s="85"/>
      <c r="M347" s="85"/>
      <c r="N347" s="85"/>
      <c r="O347" s="85"/>
      <c r="P347" s="85"/>
      <c r="Q347" s="85"/>
      <c r="R347" s="85"/>
    </row>
    <row r="348" spans="1:18" ht="12.75" customHeight="1">
      <c r="A348" s="311"/>
      <c r="B348" s="331" t="s">
        <v>1159</v>
      </c>
      <c r="C348" s="331"/>
      <c r="D348" s="331"/>
      <c r="E348" s="310"/>
      <c r="F348" s="139"/>
      <c r="G348" s="140"/>
      <c r="H348" s="312"/>
      <c r="I348" s="10"/>
      <c r="K348" s="85"/>
      <c r="L348" s="85"/>
      <c r="M348" s="85"/>
      <c r="N348" s="85"/>
      <c r="O348" s="85"/>
      <c r="P348" s="85"/>
      <c r="Q348" s="85"/>
      <c r="R348" s="85"/>
    </row>
    <row r="349" spans="1:18" ht="12.75" customHeight="1">
      <c r="A349" s="54" t="s">
        <v>1553</v>
      </c>
      <c r="B349" s="53" t="s">
        <v>345</v>
      </c>
      <c r="C349" s="53" t="s">
        <v>346</v>
      </c>
      <c r="D349" s="195" t="s">
        <v>1350</v>
      </c>
      <c r="E349" s="53" t="s">
        <v>2297</v>
      </c>
      <c r="F349" s="196" t="s">
        <v>1649</v>
      </c>
      <c r="G349" s="54" t="s">
        <v>348</v>
      </c>
      <c r="H349" s="196" t="s">
        <v>84</v>
      </c>
      <c r="I349" s="91">
        <v>8025</v>
      </c>
      <c r="J349" s="37"/>
      <c r="K349" s="85"/>
      <c r="L349" s="85"/>
      <c r="M349" s="85"/>
      <c r="N349" s="85"/>
      <c r="O349" s="85"/>
      <c r="P349" s="85"/>
      <c r="Q349" s="85"/>
      <c r="R349" s="85"/>
    </row>
    <row r="350" spans="1:18" ht="10.5" customHeight="1">
      <c r="A350" s="87" t="s">
        <v>1554</v>
      </c>
      <c r="B350" s="197" t="s">
        <v>565</v>
      </c>
      <c r="C350" s="198" t="s">
        <v>493</v>
      </c>
      <c r="D350" s="199" t="s">
        <v>566</v>
      </c>
      <c r="E350" s="136"/>
      <c r="F350" s="109" t="s">
        <v>990</v>
      </c>
      <c r="G350" s="115" t="s">
        <v>874</v>
      </c>
      <c r="H350" s="115" t="s">
        <v>84</v>
      </c>
      <c r="I350" s="51">
        <v>695</v>
      </c>
      <c r="K350" s="85"/>
      <c r="L350" s="85"/>
      <c r="M350" s="85"/>
      <c r="N350" s="85"/>
      <c r="O350" s="85"/>
      <c r="P350" s="85"/>
      <c r="Q350" s="85"/>
      <c r="R350" s="85"/>
    </row>
    <row r="351" spans="1:18" ht="10.5" customHeight="1">
      <c r="A351" s="30" t="s">
        <v>1555</v>
      </c>
      <c r="B351" s="197" t="s">
        <v>1385</v>
      </c>
      <c r="C351" s="198" t="s">
        <v>493</v>
      </c>
      <c r="D351" s="195" t="s">
        <v>1350</v>
      </c>
      <c r="E351" s="471" t="s">
        <v>1386</v>
      </c>
      <c r="F351" s="109" t="s">
        <v>1387</v>
      </c>
      <c r="G351" s="115" t="s">
        <v>259</v>
      </c>
      <c r="H351" s="115" t="s">
        <v>81</v>
      </c>
      <c r="I351" s="51">
        <v>3317</v>
      </c>
      <c r="J351" s="441"/>
      <c r="K351" s="85"/>
      <c r="L351" s="85"/>
      <c r="M351" s="85"/>
      <c r="N351" s="85"/>
      <c r="O351" s="85"/>
      <c r="P351" s="85"/>
      <c r="Q351" s="85"/>
      <c r="R351" s="85"/>
    </row>
    <row r="352" spans="1:10" s="85" customFormat="1" ht="10.5" customHeight="1">
      <c r="A352" s="71" t="s">
        <v>1556</v>
      </c>
      <c r="B352" s="28" t="s">
        <v>161</v>
      </c>
      <c r="C352" s="178" t="s">
        <v>493</v>
      </c>
      <c r="D352" s="200" t="s">
        <v>350</v>
      </c>
      <c r="E352" s="187"/>
      <c r="F352" s="58" t="s">
        <v>162</v>
      </c>
      <c r="G352" s="496" t="s">
        <v>163</v>
      </c>
      <c r="H352" s="29" t="s">
        <v>81</v>
      </c>
      <c r="I352" s="202">
        <v>806</v>
      </c>
      <c r="J352" s="305"/>
    </row>
    <row r="353" spans="1:10" s="85" customFormat="1" ht="10.5" customHeight="1">
      <c r="A353" s="102"/>
      <c r="B353" s="117"/>
      <c r="C353" s="123"/>
      <c r="D353" s="534" t="s">
        <v>1609</v>
      </c>
      <c r="E353" s="123"/>
      <c r="F353" s="120"/>
      <c r="G353" s="107"/>
      <c r="H353" s="120"/>
      <c r="I353" s="112"/>
      <c r="J353" s="305"/>
    </row>
    <row r="354" spans="1:18" ht="12.75" customHeight="1">
      <c r="A354" s="79"/>
      <c r="B354" s="331" t="s">
        <v>1393</v>
      </c>
      <c r="C354" s="331"/>
      <c r="D354" s="342"/>
      <c r="E354" s="312"/>
      <c r="F354" s="139"/>
      <c r="G354" s="140"/>
      <c r="H354" s="139"/>
      <c r="I354" s="10"/>
      <c r="J354" s="85"/>
      <c r="K354" s="85"/>
      <c r="L354" s="85"/>
      <c r="M354" s="85"/>
      <c r="N354" s="85"/>
      <c r="O354" s="85"/>
      <c r="P354" s="85"/>
      <c r="Q354" s="85"/>
      <c r="R354" s="85"/>
    </row>
    <row r="355" spans="1:9" ht="10.5" customHeight="1">
      <c r="A355" s="102" t="s">
        <v>1557</v>
      </c>
      <c r="B355" s="69" t="s">
        <v>782</v>
      </c>
      <c r="C355" s="69" t="s">
        <v>493</v>
      </c>
      <c r="D355" s="94" t="s">
        <v>2070</v>
      </c>
      <c r="E355" s="97" t="s">
        <v>1865</v>
      </c>
      <c r="F355" s="30" t="s">
        <v>727</v>
      </c>
      <c r="G355" s="114" t="s">
        <v>552</v>
      </c>
      <c r="H355" s="30" t="s">
        <v>59</v>
      </c>
      <c r="I355" s="51">
        <v>155</v>
      </c>
    </row>
    <row r="356" spans="1:9" ht="10.5" customHeight="1">
      <c r="A356" s="87" t="s">
        <v>1558</v>
      </c>
      <c r="B356" s="69" t="s">
        <v>551</v>
      </c>
      <c r="C356" s="69" t="s">
        <v>493</v>
      </c>
      <c r="D356" s="97" t="s">
        <v>554</v>
      </c>
      <c r="E356" s="97" t="s">
        <v>1822</v>
      </c>
      <c r="F356" s="30" t="s">
        <v>727</v>
      </c>
      <c r="G356" s="30" t="s">
        <v>1402</v>
      </c>
      <c r="H356" s="30" t="s">
        <v>59</v>
      </c>
      <c r="I356" s="51">
        <v>73.7</v>
      </c>
    </row>
    <row r="357" spans="1:9" ht="10.5" customHeight="1">
      <c r="A357" s="102" t="s">
        <v>1559</v>
      </c>
      <c r="B357" s="69" t="s">
        <v>604</v>
      </c>
      <c r="C357" s="69" t="s">
        <v>493</v>
      </c>
      <c r="D357" s="94" t="s">
        <v>2616</v>
      </c>
      <c r="E357" s="97" t="s">
        <v>1806</v>
      </c>
      <c r="F357" s="30" t="s">
        <v>1302</v>
      </c>
      <c r="G357" s="30" t="s">
        <v>1823</v>
      </c>
      <c r="H357" s="30" t="s">
        <v>59</v>
      </c>
      <c r="I357" s="51">
        <v>142.2</v>
      </c>
    </row>
    <row r="358" spans="1:9" ht="10.5" customHeight="1">
      <c r="A358" s="87" t="s">
        <v>1560</v>
      </c>
      <c r="B358" s="69" t="s">
        <v>555</v>
      </c>
      <c r="C358" s="69" t="s">
        <v>493</v>
      </c>
      <c r="D358" s="97" t="s">
        <v>554</v>
      </c>
      <c r="E358" s="97" t="s">
        <v>1807</v>
      </c>
      <c r="F358" s="30" t="s">
        <v>550</v>
      </c>
      <c r="G358" s="114" t="s">
        <v>824</v>
      </c>
      <c r="H358" s="30" t="s">
        <v>59</v>
      </c>
      <c r="I358" s="51">
        <v>37</v>
      </c>
    </row>
    <row r="359" spans="1:18" ht="10.5" customHeight="1">
      <c r="A359" s="102" t="s">
        <v>1561</v>
      </c>
      <c r="B359" s="69" t="s">
        <v>966</v>
      </c>
      <c r="C359" s="69" t="s">
        <v>493</v>
      </c>
      <c r="D359" s="97" t="s">
        <v>556</v>
      </c>
      <c r="E359" s="69" t="s">
        <v>967</v>
      </c>
      <c r="F359" s="30" t="s">
        <v>728</v>
      </c>
      <c r="G359" s="30" t="s">
        <v>968</v>
      </c>
      <c r="H359" s="30" t="s">
        <v>59</v>
      </c>
      <c r="I359" s="51">
        <v>102</v>
      </c>
      <c r="K359" s="85"/>
      <c r="L359" s="85"/>
      <c r="M359" s="85"/>
      <c r="N359" s="85"/>
      <c r="O359" s="85"/>
      <c r="P359" s="85"/>
      <c r="Q359" s="85"/>
      <c r="R359" s="85"/>
    </row>
    <row r="360" spans="1:18" ht="10.5" customHeight="1">
      <c r="A360" s="87" t="s">
        <v>1562</v>
      </c>
      <c r="B360" s="69" t="s">
        <v>2620</v>
      </c>
      <c r="C360" s="138" t="s">
        <v>493</v>
      </c>
      <c r="D360" s="94" t="s">
        <v>553</v>
      </c>
      <c r="E360" s="69" t="s">
        <v>2622</v>
      </c>
      <c r="F360" s="30" t="s">
        <v>728</v>
      </c>
      <c r="G360" s="120" t="s">
        <v>2621</v>
      </c>
      <c r="H360" s="30" t="s">
        <v>59</v>
      </c>
      <c r="I360" s="51">
        <v>90</v>
      </c>
      <c r="K360" s="85"/>
      <c r="L360" s="85"/>
      <c r="M360" s="85"/>
      <c r="N360" s="85"/>
      <c r="O360" s="85"/>
      <c r="P360" s="85"/>
      <c r="Q360" s="85"/>
      <c r="R360" s="85"/>
    </row>
    <row r="361" spans="1:18" ht="10.5" customHeight="1">
      <c r="A361" s="102" t="s">
        <v>1563</v>
      </c>
      <c r="B361" s="69" t="s">
        <v>2615</v>
      </c>
      <c r="C361" s="138" t="s">
        <v>493</v>
      </c>
      <c r="D361" s="94" t="s">
        <v>553</v>
      </c>
      <c r="E361" s="69" t="s">
        <v>2617</v>
      </c>
      <c r="F361" s="30" t="s">
        <v>2618</v>
      </c>
      <c r="G361" s="120" t="s">
        <v>2619</v>
      </c>
      <c r="H361" s="30" t="s">
        <v>59</v>
      </c>
      <c r="I361" s="51">
        <v>43.5</v>
      </c>
      <c r="K361" s="85"/>
      <c r="L361" s="85"/>
      <c r="M361" s="85"/>
      <c r="N361" s="85"/>
      <c r="O361" s="85"/>
      <c r="P361" s="85"/>
      <c r="Q361" s="85"/>
      <c r="R361" s="85"/>
    </row>
    <row r="362" spans="1:9" s="85" customFormat="1" ht="10.5" customHeight="1">
      <c r="A362" s="87" t="s">
        <v>1564</v>
      </c>
      <c r="B362" s="69" t="s">
        <v>1164</v>
      </c>
      <c r="C362" s="138" t="s">
        <v>493</v>
      </c>
      <c r="D362" s="97" t="s">
        <v>556</v>
      </c>
      <c r="E362" s="69" t="s">
        <v>1811</v>
      </c>
      <c r="F362" s="30" t="s">
        <v>727</v>
      </c>
      <c r="G362" s="120" t="s">
        <v>1481</v>
      </c>
      <c r="H362" s="30" t="s">
        <v>59</v>
      </c>
      <c r="I362" s="115">
        <v>126.7</v>
      </c>
    </row>
    <row r="363" spans="1:9" s="85" customFormat="1" ht="10.5" customHeight="1">
      <c r="A363" s="102" t="s">
        <v>2073</v>
      </c>
      <c r="B363" s="69" t="s">
        <v>1809</v>
      </c>
      <c r="C363" s="138" t="s">
        <v>493</v>
      </c>
      <c r="D363" s="97" t="s">
        <v>1875</v>
      </c>
      <c r="E363" s="94" t="s">
        <v>1087</v>
      </c>
      <c r="F363" s="30" t="s">
        <v>1874</v>
      </c>
      <c r="G363" s="120" t="s">
        <v>1481</v>
      </c>
      <c r="H363" s="30" t="s">
        <v>59</v>
      </c>
      <c r="I363" s="115">
        <v>126.7</v>
      </c>
    </row>
    <row r="364" spans="1:10" s="85" customFormat="1" ht="10.5" customHeight="1">
      <c r="A364" s="87" t="s">
        <v>1565</v>
      </c>
      <c r="B364" s="69" t="s">
        <v>1946</v>
      </c>
      <c r="C364" s="69" t="s">
        <v>493</v>
      </c>
      <c r="D364" s="94" t="s">
        <v>2070</v>
      </c>
      <c r="E364" s="69" t="s">
        <v>2054</v>
      </c>
      <c r="F364" s="176" t="s">
        <v>727</v>
      </c>
      <c r="G364" s="30" t="s">
        <v>2170</v>
      </c>
      <c r="H364" s="30" t="s">
        <v>59</v>
      </c>
      <c r="I364" s="115">
        <v>137</v>
      </c>
      <c r="J364" s="37" t="s">
        <v>1284</v>
      </c>
    </row>
    <row r="365" spans="1:9" s="85" customFormat="1" ht="10.5" customHeight="1">
      <c r="A365" s="102" t="s">
        <v>1845</v>
      </c>
      <c r="B365" s="69" t="s">
        <v>1946</v>
      </c>
      <c r="C365" s="69" t="s">
        <v>493</v>
      </c>
      <c r="D365" s="94" t="s">
        <v>2070</v>
      </c>
      <c r="E365" s="69" t="s">
        <v>1810</v>
      </c>
      <c r="F365" s="176" t="s">
        <v>727</v>
      </c>
      <c r="G365" s="30" t="s">
        <v>1843</v>
      </c>
      <c r="H365" s="30" t="s">
        <v>59</v>
      </c>
      <c r="I365" s="115">
        <v>114</v>
      </c>
    </row>
    <row r="366" spans="1:9" s="85" customFormat="1" ht="12.75" customHeight="1">
      <c r="A366" s="71"/>
      <c r="B366" s="331" t="s">
        <v>1089</v>
      </c>
      <c r="C366" s="343"/>
      <c r="D366" s="344"/>
      <c r="E366" s="83"/>
      <c r="F366" s="125"/>
      <c r="G366" s="106"/>
      <c r="H366" s="345"/>
      <c r="I366" s="201"/>
    </row>
    <row r="367" spans="1:9" s="85" customFormat="1" ht="10.5" customHeight="1">
      <c r="A367" s="71" t="s">
        <v>1846</v>
      </c>
      <c r="B367" s="57" t="s">
        <v>560</v>
      </c>
      <c r="C367" s="57"/>
      <c r="D367" s="57"/>
      <c r="E367" s="57"/>
      <c r="F367" s="125"/>
      <c r="G367" s="29" t="s">
        <v>480</v>
      </c>
      <c r="H367" s="120" t="s">
        <v>166</v>
      </c>
      <c r="I367" s="202">
        <v>12.3</v>
      </c>
    </row>
    <row r="368" spans="1:9" s="85" customFormat="1" ht="10.5" customHeight="1">
      <c r="A368" s="87" t="s">
        <v>1847</v>
      </c>
      <c r="B368" s="123" t="s">
        <v>1096</v>
      </c>
      <c r="C368" s="123"/>
      <c r="D368" s="123"/>
      <c r="E368" s="123"/>
      <c r="F368" s="120"/>
      <c r="G368" s="30" t="s">
        <v>1924</v>
      </c>
      <c r="H368" s="120" t="s">
        <v>59</v>
      </c>
      <c r="I368" s="439" t="s">
        <v>1957</v>
      </c>
    </row>
    <row r="369" spans="1:9" s="85" customFormat="1" ht="10.5" customHeight="1">
      <c r="A369" s="71" t="s">
        <v>1848</v>
      </c>
      <c r="B369" s="203" t="s">
        <v>729</v>
      </c>
      <c r="C369" s="57"/>
      <c r="D369" s="57"/>
      <c r="E369" s="57"/>
      <c r="F369" s="125"/>
      <c r="G369" s="29" t="s">
        <v>561</v>
      </c>
      <c r="H369" s="125" t="s">
        <v>59</v>
      </c>
      <c r="I369" s="202">
        <v>134</v>
      </c>
    </row>
    <row r="370" spans="1:9" s="85" customFormat="1" ht="10.5" customHeight="1">
      <c r="A370" s="87" t="s">
        <v>1849</v>
      </c>
      <c r="B370" s="123" t="s">
        <v>603</v>
      </c>
      <c r="C370" s="123"/>
      <c r="D370" s="123"/>
      <c r="E370" s="123"/>
      <c r="F370" s="120"/>
      <c r="G370" s="30" t="s">
        <v>301</v>
      </c>
      <c r="H370" s="120" t="s">
        <v>59</v>
      </c>
      <c r="I370" s="51">
        <v>46.2</v>
      </c>
    </row>
    <row r="371" spans="1:9" s="85" customFormat="1" ht="10.5" customHeight="1">
      <c r="A371" s="71" t="s">
        <v>1850</v>
      </c>
      <c r="B371" s="123" t="s">
        <v>1864</v>
      </c>
      <c r="C371" s="123"/>
      <c r="D371" s="123"/>
      <c r="E371" s="123"/>
      <c r="F371" s="120"/>
      <c r="G371" s="30" t="s">
        <v>952</v>
      </c>
      <c r="H371" s="120" t="s">
        <v>59</v>
      </c>
      <c r="I371" s="51">
        <v>133</v>
      </c>
    </row>
    <row r="372" spans="1:9" s="85" customFormat="1" ht="10.5" customHeight="1">
      <c r="A372" s="87" t="s">
        <v>1851</v>
      </c>
      <c r="B372" s="123" t="s">
        <v>564</v>
      </c>
      <c r="C372" s="123"/>
      <c r="D372" s="123"/>
      <c r="E372" s="123"/>
      <c r="F372" s="120"/>
      <c r="G372" s="30" t="s">
        <v>562</v>
      </c>
      <c r="H372" s="204" t="s">
        <v>166</v>
      </c>
      <c r="I372" s="115">
        <v>11.5</v>
      </c>
    </row>
    <row r="373" spans="1:9" s="85" customFormat="1" ht="10.5" customHeight="1">
      <c r="A373" s="71" t="s">
        <v>1852</v>
      </c>
      <c r="B373" s="123" t="s">
        <v>2074</v>
      </c>
      <c r="C373" s="123"/>
      <c r="D373" s="123"/>
      <c r="E373" s="123"/>
      <c r="F373" s="120"/>
      <c r="G373" s="30" t="s">
        <v>563</v>
      </c>
      <c r="H373" s="204" t="s">
        <v>59</v>
      </c>
      <c r="I373" s="115">
        <v>63</v>
      </c>
    </row>
    <row r="374" spans="1:9" s="85" customFormat="1" ht="10.5" customHeight="1">
      <c r="A374" s="87" t="s">
        <v>1853</v>
      </c>
      <c r="B374" s="123" t="s">
        <v>557</v>
      </c>
      <c r="C374" s="123"/>
      <c r="D374" s="123"/>
      <c r="E374" s="123"/>
      <c r="F374" s="120"/>
      <c r="G374" s="30" t="s">
        <v>1612</v>
      </c>
      <c r="H374" s="120" t="s">
        <v>166</v>
      </c>
      <c r="I374" s="51">
        <v>12.7</v>
      </c>
    </row>
    <row r="375" spans="1:9" s="85" customFormat="1" ht="10.5" customHeight="1">
      <c r="A375" s="71" t="s">
        <v>2625</v>
      </c>
      <c r="B375" s="123" t="s">
        <v>558</v>
      </c>
      <c r="C375" s="123"/>
      <c r="D375" s="123"/>
      <c r="E375" s="123"/>
      <c r="F375" s="120"/>
      <c r="G375" s="30" t="s">
        <v>559</v>
      </c>
      <c r="H375" s="120" t="s">
        <v>59</v>
      </c>
      <c r="I375" s="51">
        <v>57</v>
      </c>
    </row>
    <row r="376" spans="1:9" s="85" customFormat="1" ht="10.5" customHeight="1">
      <c r="A376" s="87" t="s">
        <v>2626</v>
      </c>
      <c r="B376" s="123" t="s">
        <v>1101</v>
      </c>
      <c r="C376" s="123"/>
      <c r="D376" s="123"/>
      <c r="E376" s="123"/>
      <c r="F376" s="120"/>
      <c r="G376" s="30" t="s">
        <v>1685</v>
      </c>
      <c r="H376" s="120" t="s">
        <v>59</v>
      </c>
      <c r="I376" s="115">
        <v>51</v>
      </c>
    </row>
    <row r="377" spans="1:18" ht="12.75" customHeight="1">
      <c r="A377" s="329"/>
      <c r="B377" s="310"/>
      <c r="C377" s="346" t="s">
        <v>1566</v>
      </c>
      <c r="D377" s="341"/>
      <c r="E377" s="310"/>
      <c r="F377" s="105"/>
      <c r="G377" s="105"/>
      <c r="H377" s="310"/>
      <c r="I377" s="8"/>
      <c r="J377" s="37"/>
      <c r="K377" s="85"/>
      <c r="L377" s="85"/>
      <c r="M377" s="85"/>
      <c r="N377" s="85"/>
      <c r="O377" s="85"/>
      <c r="P377" s="85"/>
      <c r="Q377" s="85"/>
      <c r="R377" s="85"/>
    </row>
    <row r="378" spans="1:18" ht="10.5" customHeight="1">
      <c r="A378" s="574" t="s">
        <v>1567</v>
      </c>
      <c r="B378" s="572" t="s">
        <v>785</v>
      </c>
      <c r="C378" s="53" t="s">
        <v>516</v>
      </c>
      <c r="D378" s="483" t="s">
        <v>1102</v>
      </c>
      <c r="E378" s="887" t="s">
        <v>2627</v>
      </c>
      <c r="F378" s="484" t="s">
        <v>786</v>
      </c>
      <c r="G378" s="256" t="s">
        <v>259</v>
      </c>
      <c r="H378" s="54" t="s">
        <v>81</v>
      </c>
      <c r="I378" s="55">
        <v>4494</v>
      </c>
      <c r="J378" s="37"/>
      <c r="K378" s="85"/>
      <c r="L378" s="85"/>
      <c r="M378" s="85"/>
      <c r="N378" s="85"/>
      <c r="O378" s="85"/>
      <c r="P378" s="85"/>
      <c r="Q378" s="85"/>
      <c r="R378" s="85"/>
    </row>
    <row r="379" spans="1:18" ht="10.5" customHeight="1">
      <c r="A379" s="475"/>
      <c r="B379" s="573"/>
      <c r="C379" s="487"/>
      <c r="D379" s="485"/>
      <c r="E379" s="888"/>
      <c r="F379" s="486"/>
      <c r="G379" s="256" t="s">
        <v>808</v>
      </c>
      <c r="H379" s="54" t="s">
        <v>81</v>
      </c>
      <c r="I379" s="55">
        <v>4247</v>
      </c>
      <c r="K379" s="85"/>
      <c r="L379" s="85"/>
      <c r="M379" s="85"/>
      <c r="N379" s="85"/>
      <c r="O379" s="85"/>
      <c r="P379" s="85"/>
      <c r="Q379" s="85"/>
      <c r="R379" s="85"/>
    </row>
    <row r="380" spans="1:18" ht="12.75" customHeight="1">
      <c r="A380" s="311"/>
      <c r="B380" s="316" t="s">
        <v>569</v>
      </c>
      <c r="C380" s="340"/>
      <c r="D380" s="347"/>
      <c r="E380" s="340"/>
      <c r="F380" s="104"/>
      <c r="G380" s="104"/>
      <c r="H380" s="340"/>
      <c r="I380" s="12"/>
      <c r="K380" s="85"/>
      <c r="L380" s="85"/>
      <c r="M380" s="85"/>
      <c r="N380" s="85"/>
      <c r="O380" s="85"/>
      <c r="P380" s="85"/>
      <c r="Q380" s="85"/>
      <c r="R380" s="85"/>
    </row>
    <row r="381" spans="1:10" s="85" customFormat="1" ht="10.5" customHeight="1">
      <c r="A381" s="75" t="s">
        <v>1568</v>
      </c>
      <c r="B381" s="69" t="s">
        <v>282</v>
      </c>
      <c r="C381" s="161" t="s">
        <v>493</v>
      </c>
      <c r="D381" s="69" t="s">
        <v>102</v>
      </c>
      <c r="E381" s="97" t="s">
        <v>283</v>
      </c>
      <c r="F381" s="30" t="s">
        <v>1404</v>
      </c>
      <c r="G381" s="30" t="s">
        <v>968</v>
      </c>
      <c r="H381" s="30" t="s">
        <v>59</v>
      </c>
      <c r="I381" s="115">
        <v>116.4</v>
      </c>
      <c r="J381" s="305"/>
    </row>
    <row r="382" spans="1:10" s="85" customFormat="1" ht="10.5" customHeight="1">
      <c r="A382" s="75" t="s">
        <v>1569</v>
      </c>
      <c r="B382" s="69" t="s">
        <v>954</v>
      </c>
      <c r="C382" s="161" t="s">
        <v>493</v>
      </c>
      <c r="D382" s="69" t="s">
        <v>102</v>
      </c>
      <c r="E382" s="97" t="s">
        <v>955</v>
      </c>
      <c r="F382" s="30" t="s">
        <v>1405</v>
      </c>
      <c r="G382" s="30" t="s">
        <v>1401</v>
      </c>
      <c r="H382" s="30" t="s">
        <v>59</v>
      </c>
      <c r="I382" s="115">
        <v>81.5</v>
      </c>
      <c r="J382" s="305"/>
    </row>
    <row r="383" spans="1:9" s="85" customFormat="1" ht="10.5" customHeight="1">
      <c r="A383" s="75" t="s">
        <v>1570</v>
      </c>
      <c r="B383" s="69" t="s">
        <v>568</v>
      </c>
      <c r="C383" s="161" t="s">
        <v>493</v>
      </c>
      <c r="D383" s="69" t="s">
        <v>102</v>
      </c>
      <c r="E383" s="97" t="s">
        <v>354</v>
      </c>
      <c r="F383" s="30" t="s">
        <v>1405</v>
      </c>
      <c r="G383" s="30" t="s">
        <v>1402</v>
      </c>
      <c r="H383" s="30" t="s">
        <v>59</v>
      </c>
      <c r="I383" s="115">
        <v>62.5</v>
      </c>
    </row>
    <row r="384" spans="1:9" s="85" customFormat="1" ht="10.5" customHeight="1">
      <c r="A384" s="75" t="s">
        <v>1571</v>
      </c>
      <c r="B384" s="69" t="s">
        <v>253</v>
      </c>
      <c r="C384" s="161" t="s">
        <v>493</v>
      </c>
      <c r="D384" s="69" t="s">
        <v>102</v>
      </c>
      <c r="E384" s="69" t="s">
        <v>955</v>
      </c>
      <c r="F384" s="30" t="s">
        <v>1406</v>
      </c>
      <c r="G384" s="30" t="s">
        <v>1403</v>
      </c>
      <c r="H384" s="30" t="s">
        <v>59</v>
      </c>
      <c r="I384" s="205">
        <v>85.3</v>
      </c>
    </row>
    <row r="385" spans="1:9" s="85" customFormat="1" ht="10.5" customHeight="1">
      <c r="A385" s="75" t="s">
        <v>1572</v>
      </c>
      <c r="B385" s="144" t="s">
        <v>1243</v>
      </c>
      <c r="C385" s="166" t="s">
        <v>493</v>
      </c>
      <c r="D385" s="69" t="s">
        <v>102</v>
      </c>
      <c r="E385" s="69" t="s">
        <v>1244</v>
      </c>
      <c r="F385" s="59" t="s">
        <v>1410</v>
      </c>
      <c r="G385" s="95" t="s">
        <v>1482</v>
      </c>
      <c r="H385" s="30" t="s">
        <v>59</v>
      </c>
      <c r="I385" s="439" t="s">
        <v>2045</v>
      </c>
    </row>
    <row r="386" spans="1:9" s="85" customFormat="1" ht="10.5" customHeight="1">
      <c r="A386" s="75" t="s">
        <v>1573</v>
      </c>
      <c r="B386" s="206" t="s">
        <v>1165</v>
      </c>
      <c r="C386" s="69" t="s">
        <v>493</v>
      </c>
      <c r="D386" s="69" t="s">
        <v>102</v>
      </c>
      <c r="E386" s="69" t="s">
        <v>1409</v>
      </c>
      <c r="F386" s="30" t="s">
        <v>1408</v>
      </c>
      <c r="G386" s="30" t="s">
        <v>1407</v>
      </c>
      <c r="H386" s="30" t="s">
        <v>56</v>
      </c>
      <c r="I386" s="115">
        <v>121</v>
      </c>
    </row>
    <row r="387" spans="1:18" s="85" customFormat="1" ht="12" customHeight="1">
      <c r="A387" s="207"/>
      <c r="B387" s="348" t="s">
        <v>570</v>
      </c>
      <c r="C387" s="348"/>
      <c r="D387" s="348"/>
      <c r="E387" s="349"/>
      <c r="F387" s="208"/>
      <c r="G387" s="209"/>
      <c r="H387" s="209"/>
      <c r="I387" s="210"/>
      <c r="K387" s="305"/>
      <c r="L387" s="305"/>
      <c r="M387" s="305"/>
      <c r="N387" s="305"/>
      <c r="O387" s="305"/>
      <c r="P387" s="305"/>
      <c r="Q387" s="305"/>
      <c r="R387" s="305"/>
    </row>
    <row r="388" spans="1:18" s="85" customFormat="1" ht="10.5" customHeight="1">
      <c r="A388" s="99" t="s">
        <v>2173</v>
      </c>
      <c r="B388" s="178" t="s">
        <v>2624</v>
      </c>
      <c r="C388" s="57"/>
      <c r="D388" s="57"/>
      <c r="E388" s="57"/>
      <c r="F388" s="58"/>
      <c r="G388" s="93" t="s">
        <v>2623</v>
      </c>
      <c r="H388" s="82" t="s">
        <v>56</v>
      </c>
      <c r="I388" s="465">
        <v>19</v>
      </c>
      <c r="K388" s="305"/>
      <c r="L388" s="305"/>
      <c r="M388" s="305"/>
      <c r="N388" s="305"/>
      <c r="O388" s="305"/>
      <c r="P388" s="305"/>
      <c r="Q388" s="305"/>
      <c r="R388" s="305"/>
    </row>
    <row r="389" spans="1:18" s="85" customFormat="1" ht="10.5" customHeight="1">
      <c r="A389" s="102" t="s">
        <v>1574</v>
      </c>
      <c r="B389" s="178" t="s">
        <v>606</v>
      </c>
      <c r="C389" s="57"/>
      <c r="D389" s="57"/>
      <c r="E389" s="57"/>
      <c r="F389" s="58"/>
      <c r="G389" s="120" t="s">
        <v>605</v>
      </c>
      <c r="H389" s="30" t="s">
        <v>59</v>
      </c>
      <c r="I389" s="109">
        <v>7.6</v>
      </c>
      <c r="J389" s="353"/>
      <c r="K389" s="305"/>
      <c r="L389" s="305"/>
      <c r="M389" s="305"/>
      <c r="N389" s="305"/>
      <c r="O389" s="305"/>
      <c r="P389" s="305"/>
      <c r="Q389" s="305"/>
      <c r="R389" s="305"/>
    </row>
    <row r="390" spans="1:18" s="85" customFormat="1" ht="10.5" customHeight="1">
      <c r="A390" s="99" t="s">
        <v>1575</v>
      </c>
      <c r="B390" s="138" t="s">
        <v>1824</v>
      </c>
      <c r="C390" s="123"/>
      <c r="D390" s="123"/>
      <c r="E390" s="123"/>
      <c r="F390" s="59"/>
      <c r="G390" s="59" t="s">
        <v>1825</v>
      </c>
      <c r="H390" s="120" t="s">
        <v>121</v>
      </c>
      <c r="I390" s="115">
        <v>75.4</v>
      </c>
      <c r="K390" s="305"/>
      <c r="L390" s="305"/>
      <c r="M390" s="305"/>
      <c r="N390" s="305"/>
      <c r="O390" s="305"/>
      <c r="P390" s="305"/>
      <c r="Q390" s="305"/>
      <c r="R390" s="305"/>
    </row>
    <row r="391" spans="1:18" s="85" customFormat="1" ht="10.5" customHeight="1">
      <c r="A391" s="102" t="s">
        <v>1576</v>
      </c>
      <c r="B391" s="81" t="s">
        <v>1375</v>
      </c>
      <c r="C391" s="708"/>
      <c r="D391" s="708"/>
      <c r="E391" s="708"/>
      <c r="F391" s="709"/>
      <c r="G391" s="59" t="s">
        <v>1371</v>
      </c>
      <c r="H391" s="30" t="s">
        <v>59</v>
      </c>
      <c r="I391" s="224">
        <v>122.2</v>
      </c>
      <c r="K391" s="305"/>
      <c r="L391" s="305"/>
      <c r="M391" s="305"/>
      <c r="N391" s="305"/>
      <c r="O391" s="305"/>
      <c r="P391" s="305"/>
      <c r="Q391" s="305"/>
      <c r="R391" s="305"/>
    </row>
    <row r="392" spans="1:18" s="85" customFormat="1" ht="10.5" customHeight="1">
      <c r="A392" s="99" t="s">
        <v>1577</v>
      </c>
      <c r="B392" s="138" t="s">
        <v>302</v>
      </c>
      <c r="C392" s="123"/>
      <c r="D392" s="123"/>
      <c r="E392" s="123"/>
      <c r="F392" s="59"/>
      <c r="G392" s="59" t="s">
        <v>1137</v>
      </c>
      <c r="H392" s="30" t="s">
        <v>59</v>
      </c>
      <c r="I392" s="51">
        <v>12.6</v>
      </c>
      <c r="K392" s="305"/>
      <c r="L392" s="305"/>
      <c r="M392" s="305"/>
      <c r="N392" s="305"/>
      <c r="O392" s="305"/>
      <c r="P392" s="305"/>
      <c r="Q392" s="305"/>
      <c r="R392" s="305"/>
    </row>
    <row r="393" spans="1:9" s="85" customFormat="1" ht="10.5" customHeight="1">
      <c r="A393" s="102" t="s">
        <v>1578</v>
      </c>
      <c r="B393" s="178" t="s">
        <v>845</v>
      </c>
      <c r="C393" s="57"/>
      <c r="D393" s="57"/>
      <c r="E393" s="57"/>
      <c r="F393" s="58"/>
      <c r="G393" s="59" t="s">
        <v>851</v>
      </c>
      <c r="H393" s="30" t="s">
        <v>121</v>
      </c>
      <c r="I393" s="51">
        <v>26.6</v>
      </c>
    </row>
    <row r="394" spans="1:9" s="85" customFormat="1" ht="10.5" customHeight="1">
      <c r="A394" s="99" t="s">
        <v>1579</v>
      </c>
      <c r="B394" s="57" t="s">
        <v>1104</v>
      </c>
      <c r="C394" s="57"/>
      <c r="D394" s="57"/>
      <c r="E394" s="57"/>
      <c r="F394" s="58"/>
      <c r="G394" s="59" t="s">
        <v>1802</v>
      </c>
      <c r="H394" s="30" t="s">
        <v>59</v>
      </c>
      <c r="I394" s="439" t="s">
        <v>1952</v>
      </c>
    </row>
    <row r="395" spans="1:9" s="85" customFormat="1" ht="10.5" customHeight="1">
      <c r="A395" s="75"/>
      <c r="B395" s="67"/>
      <c r="C395" s="67"/>
      <c r="D395" s="67"/>
      <c r="E395" s="67"/>
      <c r="F395" s="78"/>
      <c r="G395" s="59" t="s">
        <v>1826</v>
      </c>
      <c r="H395" s="30" t="s">
        <v>59</v>
      </c>
      <c r="I395" s="439" t="s">
        <v>1827</v>
      </c>
    </row>
    <row r="396" spans="1:9" s="85" customFormat="1" ht="10.5" customHeight="1">
      <c r="A396" s="87" t="s">
        <v>1580</v>
      </c>
      <c r="B396" s="132" t="s">
        <v>1828</v>
      </c>
      <c r="C396" s="67"/>
      <c r="D396" s="67"/>
      <c r="E396" s="67"/>
      <c r="F396" s="78"/>
      <c r="G396" s="59" t="s">
        <v>1863</v>
      </c>
      <c r="H396" s="30" t="s">
        <v>59</v>
      </c>
      <c r="I396" s="115">
        <v>50</v>
      </c>
    </row>
    <row r="397" spans="1:9" s="85" customFormat="1" ht="12.75" customHeight="1">
      <c r="A397" s="92" t="s">
        <v>1854</v>
      </c>
      <c r="B397" s="132" t="s">
        <v>2171</v>
      </c>
      <c r="C397" s="67"/>
      <c r="D397" s="67"/>
      <c r="E397" s="67"/>
      <c r="F397" s="78"/>
      <c r="G397" s="59" t="s">
        <v>2172</v>
      </c>
      <c r="H397" s="30" t="s">
        <v>59</v>
      </c>
      <c r="I397" s="115">
        <v>59.5</v>
      </c>
    </row>
    <row r="398" spans="1:9" s="85" customFormat="1" ht="10.5" customHeight="1">
      <c r="A398" s="211"/>
      <c r="B398" s="348" t="s">
        <v>567</v>
      </c>
      <c r="C398" s="349"/>
      <c r="D398" s="349"/>
      <c r="E398" s="349"/>
      <c r="F398" s="209"/>
      <c r="G398" s="209"/>
      <c r="H398" s="209"/>
      <c r="I398" s="210"/>
    </row>
    <row r="399" spans="1:10" s="85" customFormat="1" ht="10.5" customHeight="1">
      <c r="A399" s="102" t="s">
        <v>1581</v>
      </c>
      <c r="B399" s="138" t="s">
        <v>2305</v>
      </c>
      <c r="C399" s="123"/>
      <c r="D399" s="123"/>
      <c r="E399" s="144"/>
      <c r="F399" s="59" t="s">
        <v>506</v>
      </c>
      <c r="G399" s="30" t="s">
        <v>889</v>
      </c>
      <c r="H399" s="120" t="s">
        <v>166</v>
      </c>
      <c r="I399" s="115">
        <v>74</v>
      </c>
      <c r="J399" s="305"/>
    </row>
    <row r="400" spans="1:10" s="85" customFormat="1" ht="10.5" customHeight="1">
      <c r="A400" s="71" t="s">
        <v>1582</v>
      </c>
      <c r="B400" s="138" t="s">
        <v>2306</v>
      </c>
      <c r="C400" s="123"/>
      <c r="D400" s="123"/>
      <c r="E400" s="123"/>
      <c r="F400" s="30" t="s">
        <v>506</v>
      </c>
      <c r="G400" s="30" t="s">
        <v>2307</v>
      </c>
      <c r="H400" s="120" t="s">
        <v>121</v>
      </c>
      <c r="I400" s="115">
        <v>100</v>
      </c>
      <c r="J400" s="305"/>
    </row>
    <row r="401" spans="1:10" s="85" customFormat="1" ht="10.5" customHeight="1">
      <c r="A401" s="71" t="s">
        <v>1582</v>
      </c>
      <c r="B401" s="415" t="s">
        <v>1614</v>
      </c>
      <c r="C401" s="179"/>
      <c r="D401" s="179"/>
      <c r="E401" s="179"/>
      <c r="F401" s="29" t="s">
        <v>502</v>
      </c>
      <c r="G401" s="30" t="s">
        <v>1325</v>
      </c>
      <c r="H401" s="30" t="s">
        <v>166</v>
      </c>
      <c r="I401" s="115">
        <v>379</v>
      </c>
      <c r="J401" s="305"/>
    </row>
    <row r="402" spans="1:18" ht="10.5" customHeight="1">
      <c r="A402" s="99" t="s">
        <v>1583</v>
      </c>
      <c r="B402" s="178" t="s">
        <v>796</v>
      </c>
      <c r="C402" s="57"/>
      <c r="D402" s="57"/>
      <c r="E402" s="187"/>
      <c r="F402" s="58" t="s">
        <v>795</v>
      </c>
      <c r="G402" s="59" t="s">
        <v>1977</v>
      </c>
      <c r="H402" s="30" t="s">
        <v>166</v>
      </c>
      <c r="I402" s="205">
        <v>380</v>
      </c>
      <c r="J402" s="85"/>
      <c r="K402" s="85"/>
      <c r="L402" s="85"/>
      <c r="M402" s="85"/>
      <c r="N402" s="85"/>
      <c r="O402" s="85"/>
      <c r="P402" s="85"/>
      <c r="Q402" s="85"/>
      <c r="R402" s="85"/>
    </row>
    <row r="403" spans="1:18" ht="10.5" customHeight="1">
      <c r="A403" s="79"/>
      <c r="B403" s="132"/>
      <c r="C403" s="67"/>
      <c r="D403" s="67"/>
      <c r="E403" s="253"/>
      <c r="F403" s="78"/>
      <c r="G403" s="59" t="s">
        <v>1826</v>
      </c>
      <c r="H403" s="30" t="s">
        <v>59</v>
      </c>
      <c r="I403" s="205">
        <v>133</v>
      </c>
      <c r="J403" s="85"/>
      <c r="K403" s="85"/>
      <c r="L403" s="85"/>
      <c r="M403" s="85"/>
      <c r="N403" s="85"/>
      <c r="O403" s="85"/>
      <c r="P403" s="85"/>
      <c r="Q403" s="85"/>
      <c r="R403" s="85"/>
    </row>
    <row r="404" spans="1:10" s="85" customFormat="1" ht="12.75" customHeight="1">
      <c r="A404" s="75" t="s">
        <v>1942</v>
      </c>
      <c r="B404" s="132" t="s">
        <v>1426</v>
      </c>
      <c r="C404" s="67"/>
      <c r="D404" s="67"/>
      <c r="E404" s="67"/>
      <c r="F404" s="68" t="s">
        <v>1264</v>
      </c>
      <c r="G404" s="30" t="s">
        <v>1427</v>
      </c>
      <c r="H404" s="30" t="s">
        <v>166</v>
      </c>
      <c r="I404" s="205"/>
      <c r="J404" s="305"/>
    </row>
    <row r="405" spans="1:9" s="85" customFormat="1" ht="10.5" customHeight="1">
      <c r="A405" s="309"/>
      <c r="B405" s="310"/>
      <c r="C405" s="310"/>
      <c r="D405" s="346" t="s">
        <v>1584</v>
      </c>
      <c r="E405" s="310"/>
      <c r="F405" s="105"/>
      <c r="G405" s="105"/>
      <c r="H405" s="310"/>
      <c r="I405" s="8"/>
    </row>
    <row r="406" spans="1:9" s="85" customFormat="1" ht="10.5" customHeight="1">
      <c r="A406" s="87" t="s">
        <v>1585</v>
      </c>
      <c r="B406" s="138" t="s">
        <v>1735</v>
      </c>
      <c r="C406" s="123"/>
      <c r="D406" s="123"/>
      <c r="E406" s="350" t="s">
        <v>2606</v>
      </c>
      <c r="F406" s="56"/>
      <c r="G406" s="59" t="s">
        <v>211</v>
      </c>
      <c r="H406" s="30" t="s">
        <v>59</v>
      </c>
      <c r="I406" s="115">
        <v>10.3</v>
      </c>
    </row>
    <row r="407" spans="1:9" s="85" customFormat="1" ht="10.5" customHeight="1">
      <c r="A407" s="87" t="s">
        <v>1586</v>
      </c>
      <c r="B407" s="138" t="s">
        <v>2010</v>
      </c>
      <c r="C407" s="123"/>
      <c r="D407" s="123"/>
      <c r="E407" s="138" t="s">
        <v>261</v>
      </c>
      <c r="F407" s="69"/>
      <c r="G407" s="59" t="s">
        <v>958</v>
      </c>
      <c r="H407" s="30" t="s">
        <v>59</v>
      </c>
      <c r="I407" s="115">
        <v>36.8</v>
      </c>
    </row>
    <row r="408" spans="1:9" s="85" customFormat="1" ht="10.5" customHeight="1">
      <c r="A408" s="87" t="s">
        <v>1587</v>
      </c>
      <c r="B408" s="138" t="s">
        <v>1709</v>
      </c>
      <c r="C408" s="123"/>
      <c r="D408" s="123"/>
      <c r="E408" s="350" t="s">
        <v>2607</v>
      </c>
      <c r="F408" s="56"/>
      <c r="G408" s="59" t="s">
        <v>1710</v>
      </c>
      <c r="H408" s="30" t="s">
        <v>59</v>
      </c>
      <c r="I408" s="115">
        <v>31.7</v>
      </c>
    </row>
    <row r="409" spans="1:9" s="85" customFormat="1" ht="10.5" customHeight="1">
      <c r="A409" s="87" t="s">
        <v>1588</v>
      </c>
      <c r="B409" s="138" t="s">
        <v>2602</v>
      </c>
      <c r="C409" s="123"/>
      <c r="D409" s="123"/>
      <c r="E409" s="350" t="s">
        <v>2603</v>
      </c>
      <c r="F409" s="56"/>
      <c r="G409" s="59" t="s">
        <v>1730</v>
      </c>
      <c r="H409" s="30" t="s">
        <v>59</v>
      </c>
      <c r="I409" s="115">
        <v>36.6</v>
      </c>
    </row>
    <row r="410" spans="1:9" s="85" customFormat="1" ht="10.5" customHeight="1">
      <c r="A410" s="87" t="s">
        <v>1589</v>
      </c>
      <c r="B410" s="138" t="s">
        <v>215</v>
      </c>
      <c r="C410" s="123"/>
      <c r="D410" s="123"/>
      <c r="E410" s="279" t="s">
        <v>2148</v>
      </c>
      <c r="F410" s="56"/>
      <c r="G410" s="59" t="s">
        <v>212</v>
      </c>
      <c r="H410" s="30" t="s">
        <v>59</v>
      </c>
      <c r="I410" s="409">
        <v>31.4</v>
      </c>
    </row>
    <row r="411" spans="1:18" s="85" customFormat="1" ht="10.5" customHeight="1">
      <c r="A411" s="87" t="s">
        <v>1590</v>
      </c>
      <c r="B411" s="138" t="s">
        <v>755</v>
      </c>
      <c r="C411" s="123"/>
      <c r="D411" s="123"/>
      <c r="E411" s="153" t="s">
        <v>286</v>
      </c>
      <c r="F411" s="69"/>
      <c r="G411" s="59" t="s">
        <v>2308</v>
      </c>
      <c r="H411" s="30" t="s">
        <v>59</v>
      </c>
      <c r="I411" s="115">
        <v>37.2</v>
      </c>
      <c r="K411" s="305"/>
      <c r="L411" s="305"/>
      <c r="M411" s="305"/>
      <c r="N411" s="305"/>
      <c r="O411" s="305"/>
      <c r="P411" s="305"/>
      <c r="Q411" s="305"/>
      <c r="R411" s="305"/>
    </row>
    <row r="412" spans="1:18" s="85" customFormat="1" ht="10.5" customHeight="1">
      <c r="A412" s="87" t="s">
        <v>1591</v>
      </c>
      <c r="B412" s="178" t="s">
        <v>2433</v>
      </c>
      <c r="C412" s="57"/>
      <c r="D412" s="57"/>
      <c r="E412" s="153" t="s">
        <v>2434</v>
      </c>
      <c r="F412" s="56" t="s">
        <v>493</v>
      </c>
      <c r="G412" s="59" t="s">
        <v>2435</v>
      </c>
      <c r="H412" s="30" t="s">
        <v>59</v>
      </c>
      <c r="I412" s="115">
        <v>111</v>
      </c>
      <c r="K412" s="305"/>
      <c r="L412" s="305"/>
      <c r="M412" s="305"/>
      <c r="N412" s="305"/>
      <c r="O412" s="305"/>
      <c r="P412" s="305"/>
      <c r="Q412" s="305"/>
      <c r="R412" s="305"/>
    </row>
    <row r="413" spans="1:18" s="85" customFormat="1" ht="10.5" customHeight="1">
      <c r="A413" s="87" t="s">
        <v>1592</v>
      </c>
      <c r="B413" s="178" t="s">
        <v>589</v>
      </c>
      <c r="C413" s="57"/>
      <c r="D413" s="57"/>
      <c r="E413" s="138" t="s">
        <v>2142</v>
      </c>
      <c r="F413" s="56"/>
      <c r="G413" s="59" t="s">
        <v>254</v>
      </c>
      <c r="H413" s="30" t="s">
        <v>59</v>
      </c>
      <c r="I413" s="115">
        <v>44</v>
      </c>
      <c r="K413" s="305"/>
      <c r="L413" s="305"/>
      <c r="M413" s="305"/>
      <c r="N413" s="305"/>
      <c r="O413" s="305"/>
      <c r="P413" s="305"/>
      <c r="Q413" s="305"/>
      <c r="R413" s="305"/>
    </row>
    <row r="414" spans="1:18" s="85" customFormat="1" ht="10.5" customHeight="1">
      <c r="A414" s="87" t="s">
        <v>2143</v>
      </c>
      <c r="B414" s="178" t="s">
        <v>2146</v>
      </c>
      <c r="C414" s="57"/>
      <c r="D414" s="57"/>
      <c r="E414" s="138" t="s">
        <v>2142</v>
      </c>
      <c r="F414" s="56"/>
      <c r="G414" s="59" t="s">
        <v>377</v>
      </c>
      <c r="H414" s="30" t="s">
        <v>59</v>
      </c>
      <c r="I414" s="115">
        <v>27</v>
      </c>
      <c r="K414" s="305"/>
      <c r="L414" s="305"/>
      <c r="M414" s="305"/>
      <c r="N414" s="305"/>
      <c r="O414" s="305"/>
      <c r="P414" s="305"/>
      <c r="Q414" s="305"/>
      <c r="R414" s="305"/>
    </row>
    <row r="415" spans="1:18" s="85" customFormat="1" ht="10.5" customHeight="1">
      <c r="A415" s="87" t="s">
        <v>2147</v>
      </c>
      <c r="B415" s="145" t="s">
        <v>2145</v>
      </c>
      <c r="C415" s="576"/>
      <c r="D415" s="59"/>
      <c r="E415" s="701" t="s">
        <v>2144</v>
      </c>
      <c r="F415" s="69"/>
      <c r="G415" s="111" t="s">
        <v>1381</v>
      </c>
      <c r="H415" s="30" t="s">
        <v>59</v>
      </c>
      <c r="I415" s="115">
        <v>30</v>
      </c>
      <c r="K415" s="305"/>
      <c r="L415" s="305"/>
      <c r="M415" s="305"/>
      <c r="N415" s="305"/>
      <c r="O415" s="305"/>
      <c r="P415" s="305"/>
      <c r="Q415" s="305"/>
      <c r="R415" s="305"/>
    </row>
    <row r="416" spans="1:18" s="85" customFormat="1" ht="10.5" customHeight="1">
      <c r="A416" s="87" t="s">
        <v>2436</v>
      </c>
      <c r="B416" s="132" t="s">
        <v>2141</v>
      </c>
      <c r="C416" s="119"/>
      <c r="D416" s="130"/>
      <c r="E416" s="131" t="s">
        <v>2142</v>
      </c>
      <c r="F416" s="56"/>
      <c r="G416" s="113" t="s">
        <v>308</v>
      </c>
      <c r="H416" s="68" t="s">
        <v>59</v>
      </c>
      <c r="I416" s="118">
        <v>36</v>
      </c>
      <c r="K416" s="305"/>
      <c r="L416" s="305"/>
      <c r="M416" s="305"/>
      <c r="N416" s="305"/>
      <c r="O416" s="305"/>
      <c r="P416" s="305"/>
      <c r="Q416" s="305"/>
      <c r="R416" s="305"/>
    </row>
    <row r="417" spans="1:18" s="85" customFormat="1" ht="12.75" customHeight="1">
      <c r="A417" s="87" t="s">
        <v>2604</v>
      </c>
      <c r="B417" s="138" t="s">
        <v>1090</v>
      </c>
      <c r="C417" s="123"/>
      <c r="D417" s="123"/>
      <c r="E417" s="138" t="s">
        <v>2142</v>
      </c>
      <c r="F417" s="69"/>
      <c r="G417" s="59" t="s">
        <v>1091</v>
      </c>
      <c r="H417" s="30" t="s">
        <v>59</v>
      </c>
      <c r="I417" s="115">
        <v>50</v>
      </c>
      <c r="K417" s="305"/>
      <c r="L417" s="305"/>
      <c r="M417" s="305"/>
      <c r="N417" s="305"/>
      <c r="O417" s="305"/>
      <c r="P417" s="305"/>
      <c r="Q417" s="305"/>
      <c r="R417" s="305"/>
    </row>
    <row r="418" spans="1:18" s="85" customFormat="1" ht="12" customHeight="1">
      <c r="A418" s="309"/>
      <c r="B418" s="310"/>
      <c r="C418" s="310"/>
      <c r="D418" s="346" t="s">
        <v>1593</v>
      </c>
      <c r="E418" s="310"/>
      <c r="F418" s="105"/>
      <c r="G418" s="139"/>
      <c r="H418" s="312"/>
      <c r="I418" s="10"/>
      <c r="K418" s="305"/>
      <c r="L418" s="305"/>
      <c r="M418" s="305"/>
      <c r="N418" s="305"/>
      <c r="O418" s="305"/>
      <c r="P418" s="305"/>
      <c r="Q418" s="305"/>
      <c r="R418" s="305"/>
    </row>
    <row r="419" spans="1:18" s="85" customFormat="1" ht="12" customHeight="1">
      <c r="A419" s="99" t="s">
        <v>1594</v>
      </c>
      <c r="B419" s="69" t="s">
        <v>274</v>
      </c>
      <c r="C419" s="57" t="s">
        <v>493</v>
      </c>
      <c r="D419" s="56" t="s">
        <v>102</v>
      </c>
      <c r="E419" s="69" t="s">
        <v>355</v>
      </c>
      <c r="F419" s="30" t="s">
        <v>110</v>
      </c>
      <c r="G419" s="59" t="s">
        <v>259</v>
      </c>
      <c r="H419" s="30" t="s">
        <v>81</v>
      </c>
      <c r="I419" s="108">
        <v>2602</v>
      </c>
      <c r="K419" s="305"/>
      <c r="L419" s="305"/>
      <c r="M419" s="305"/>
      <c r="N419" s="305"/>
      <c r="O419" s="305"/>
      <c r="P419" s="305"/>
      <c r="Q419" s="305"/>
      <c r="R419" s="305"/>
    </row>
    <row r="420" spans="1:18" s="85" customFormat="1" ht="12" customHeight="1">
      <c r="A420" s="102" t="s">
        <v>1595</v>
      </c>
      <c r="B420" s="66" t="s">
        <v>1896</v>
      </c>
      <c r="C420" s="123" t="s">
        <v>493</v>
      </c>
      <c r="D420" s="69" t="s">
        <v>102</v>
      </c>
      <c r="E420" s="67" t="s">
        <v>1897</v>
      </c>
      <c r="F420" s="30" t="s">
        <v>110</v>
      </c>
      <c r="G420" s="58" t="s">
        <v>105</v>
      </c>
      <c r="H420" s="30" t="s">
        <v>81</v>
      </c>
      <c r="I420" s="109">
        <v>1431</v>
      </c>
      <c r="K420" s="305"/>
      <c r="L420" s="305"/>
      <c r="M420" s="305"/>
      <c r="N420" s="305"/>
      <c r="O420" s="305"/>
      <c r="P420" s="305"/>
      <c r="Q420" s="305"/>
      <c r="R420" s="305"/>
    </row>
    <row r="421" spans="1:18" s="85" customFormat="1" ht="12" customHeight="1">
      <c r="A421" s="99" t="s">
        <v>1596</v>
      </c>
      <c r="B421" s="56" t="s">
        <v>826</v>
      </c>
      <c r="C421" s="57" t="s">
        <v>493</v>
      </c>
      <c r="D421" s="213" t="s">
        <v>825</v>
      </c>
      <c r="E421" s="57" t="s">
        <v>827</v>
      </c>
      <c r="F421" s="29" t="s">
        <v>828</v>
      </c>
      <c r="G421" s="58" t="s">
        <v>105</v>
      </c>
      <c r="H421" s="29" t="s">
        <v>81</v>
      </c>
      <c r="I421" s="16">
        <v>1303</v>
      </c>
      <c r="K421" s="305"/>
      <c r="L421" s="305"/>
      <c r="M421" s="305"/>
      <c r="N421" s="305"/>
      <c r="O421" s="305"/>
      <c r="P421" s="305"/>
      <c r="Q421" s="305"/>
      <c r="R421" s="305"/>
    </row>
    <row r="422" spans="1:18" s="85" customFormat="1" ht="12" customHeight="1">
      <c r="A422" s="102"/>
      <c r="B422" s="69"/>
      <c r="C422" s="123"/>
      <c r="D422" s="94"/>
      <c r="E422" s="123"/>
      <c r="F422" s="30"/>
      <c r="G422" s="59" t="s">
        <v>235</v>
      </c>
      <c r="H422" s="30"/>
      <c r="I422" s="110">
        <v>94.2</v>
      </c>
      <c r="K422" s="305"/>
      <c r="L422" s="305"/>
      <c r="M422" s="305"/>
      <c r="N422" s="305"/>
      <c r="O422" s="305"/>
      <c r="P422" s="305"/>
      <c r="Q422" s="305"/>
      <c r="R422" s="305"/>
    </row>
    <row r="423" spans="1:18" s="85" customFormat="1" ht="12" customHeight="1">
      <c r="A423" s="102" t="s">
        <v>1597</v>
      </c>
      <c r="B423" s="97" t="s">
        <v>537</v>
      </c>
      <c r="C423" s="117" t="s">
        <v>493</v>
      </c>
      <c r="D423" s="97" t="s">
        <v>55</v>
      </c>
      <c r="E423" s="117" t="s">
        <v>595</v>
      </c>
      <c r="F423" s="30" t="s">
        <v>110</v>
      </c>
      <c r="G423" s="59" t="s">
        <v>596</v>
      </c>
      <c r="H423" s="30" t="s">
        <v>81</v>
      </c>
      <c r="I423" s="16">
        <v>3300</v>
      </c>
      <c r="K423" s="305"/>
      <c r="L423" s="305"/>
      <c r="M423" s="305"/>
      <c r="N423" s="305"/>
      <c r="O423" s="305"/>
      <c r="P423" s="305"/>
      <c r="Q423" s="305"/>
      <c r="R423" s="305"/>
    </row>
    <row r="424" spans="1:9" s="85" customFormat="1" ht="12" customHeight="1">
      <c r="A424" s="79"/>
      <c r="B424" s="77"/>
      <c r="C424" s="84"/>
      <c r="D424" s="77"/>
      <c r="E424" s="84"/>
      <c r="F424" s="68"/>
      <c r="G424" s="78" t="s">
        <v>235</v>
      </c>
      <c r="H424" s="68"/>
      <c r="I424" s="301">
        <v>162</v>
      </c>
    </row>
    <row r="425" spans="1:9" s="85" customFormat="1" ht="12" customHeight="1">
      <c r="A425" s="71"/>
      <c r="B425" s="56"/>
      <c r="C425" s="56"/>
      <c r="D425" s="56"/>
      <c r="E425" s="56"/>
      <c r="F425" s="29"/>
      <c r="G425" s="30"/>
      <c r="H425" s="30"/>
      <c r="I425" s="109"/>
    </row>
    <row r="426" spans="1:9" s="85" customFormat="1" ht="12" customHeight="1">
      <c r="A426" s="71" t="s">
        <v>1598</v>
      </c>
      <c r="B426" s="56" t="s">
        <v>310</v>
      </c>
      <c r="C426" s="56" t="s">
        <v>493</v>
      </c>
      <c r="D426" s="56" t="s">
        <v>102</v>
      </c>
      <c r="E426" s="56" t="s">
        <v>1175</v>
      </c>
      <c r="F426" s="29" t="s">
        <v>311</v>
      </c>
      <c r="G426" s="59" t="s">
        <v>234</v>
      </c>
      <c r="H426" s="30" t="s">
        <v>59</v>
      </c>
      <c r="I426" s="108">
        <v>1650</v>
      </c>
    </row>
    <row r="427" spans="1:9" s="85" customFormat="1" ht="12" customHeight="1">
      <c r="A427" s="75"/>
      <c r="B427" s="66"/>
      <c r="C427" s="66"/>
      <c r="D427" s="66"/>
      <c r="E427" s="66"/>
      <c r="F427" s="68"/>
      <c r="G427" s="59" t="s">
        <v>1174</v>
      </c>
      <c r="H427" s="30" t="s">
        <v>59</v>
      </c>
      <c r="I427" s="110">
        <v>235</v>
      </c>
    </row>
    <row r="428" spans="1:9" s="85" customFormat="1" ht="12" customHeight="1">
      <c r="A428" s="26" t="s">
        <v>1599</v>
      </c>
      <c r="B428" s="81" t="s">
        <v>591</v>
      </c>
      <c r="C428" s="81" t="s">
        <v>493</v>
      </c>
      <c r="D428" s="81" t="s">
        <v>102</v>
      </c>
      <c r="E428" s="81" t="s">
        <v>592</v>
      </c>
      <c r="F428" s="82" t="s">
        <v>820</v>
      </c>
      <c r="G428" s="30" t="s">
        <v>593</v>
      </c>
      <c r="H428" s="30" t="s">
        <v>59</v>
      </c>
      <c r="I428" s="112">
        <v>170</v>
      </c>
    </row>
    <row r="429" spans="1:9" s="85" customFormat="1" ht="12" customHeight="1">
      <c r="A429" s="87" t="s">
        <v>1600</v>
      </c>
      <c r="B429" s="69" t="s">
        <v>594</v>
      </c>
      <c r="C429" s="56" t="s">
        <v>493</v>
      </c>
      <c r="D429" s="57" t="s">
        <v>55</v>
      </c>
      <c r="E429" s="56" t="s">
        <v>595</v>
      </c>
      <c r="F429" s="58" t="s">
        <v>311</v>
      </c>
      <c r="G429" s="59" t="s">
        <v>234</v>
      </c>
      <c r="H429" s="30" t="s">
        <v>59</v>
      </c>
      <c r="I429" s="108">
        <v>1045</v>
      </c>
    </row>
    <row r="430" spans="1:9" s="85" customFormat="1" ht="12" customHeight="1">
      <c r="A430" s="75" t="s">
        <v>1898</v>
      </c>
      <c r="B430" s="69" t="s">
        <v>590</v>
      </c>
      <c r="C430" s="214" t="s">
        <v>493</v>
      </c>
      <c r="D430" s="69" t="s">
        <v>925</v>
      </c>
      <c r="E430" s="69" t="s">
        <v>1394</v>
      </c>
      <c r="F430" s="30" t="s">
        <v>1395</v>
      </c>
      <c r="G430" s="30" t="s">
        <v>235</v>
      </c>
      <c r="H430" s="30" t="s">
        <v>59</v>
      </c>
      <c r="I430" s="109">
        <v>160</v>
      </c>
    </row>
    <row r="431" spans="1:9" s="85" customFormat="1" ht="12" customHeight="1">
      <c r="A431" s="352"/>
      <c r="B431" s="353"/>
      <c r="C431" s="353"/>
      <c r="D431" s="535" t="s">
        <v>1601</v>
      </c>
      <c r="E431" s="312"/>
      <c r="F431" s="105"/>
      <c r="G431" s="105"/>
      <c r="H431" s="270"/>
      <c r="I431" s="215"/>
    </row>
    <row r="432" spans="1:9" s="85" customFormat="1" ht="12" customHeight="1">
      <c r="A432" s="87" t="s">
        <v>1602</v>
      </c>
      <c r="B432" s="18" t="s">
        <v>895</v>
      </c>
      <c r="C432" s="18" t="s">
        <v>493</v>
      </c>
      <c r="D432" s="18" t="s">
        <v>1670</v>
      </c>
      <c r="E432" s="18" t="s">
        <v>897</v>
      </c>
      <c r="F432" s="19" t="s">
        <v>110</v>
      </c>
      <c r="G432" s="21" t="s">
        <v>737</v>
      </c>
      <c r="H432" s="15" t="s">
        <v>738</v>
      </c>
      <c r="I432" s="87" t="s">
        <v>1891</v>
      </c>
    </row>
    <row r="433" spans="1:9" s="85" customFormat="1" ht="12" customHeight="1">
      <c r="A433" s="87" t="s">
        <v>1603</v>
      </c>
      <c r="B433" s="69" t="s">
        <v>730</v>
      </c>
      <c r="C433" s="69" t="s">
        <v>493</v>
      </c>
      <c r="D433" s="69"/>
      <c r="E433" s="216"/>
      <c r="F433" s="30"/>
      <c r="G433" s="30" t="s">
        <v>41</v>
      </c>
      <c r="H433" s="30" t="s">
        <v>59</v>
      </c>
      <c r="I433" s="115">
        <v>95</v>
      </c>
    </row>
    <row r="434" spans="1:9" s="85" customFormat="1" ht="12.75" customHeight="1">
      <c r="A434" s="87" t="s">
        <v>1604</v>
      </c>
      <c r="B434" s="69" t="s">
        <v>1182</v>
      </c>
      <c r="C434" s="123" t="s">
        <v>493</v>
      </c>
      <c r="D434" s="69" t="s">
        <v>175</v>
      </c>
      <c r="E434" s="153" t="s">
        <v>1183</v>
      </c>
      <c r="F434" s="120"/>
      <c r="G434" s="114" t="s">
        <v>1184</v>
      </c>
      <c r="H434" s="120" t="s">
        <v>59</v>
      </c>
      <c r="I434" s="87" t="s">
        <v>2295</v>
      </c>
    </row>
    <row r="435" spans="1:9" s="85" customFormat="1" ht="12" customHeight="1">
      <c r="A435" s="544"/>
      <c r="B435" s="545"/>
      <c r="C435" s="545"/>
      <c r="D435" s="540" t="s">
        <v>1605</v>
      </c>
      <c r="E435" s="514"/>
      <c r="F435" s="546"/>
      <c r="G435" s="546"/>
      <c r="H435" s="547"/>
      <c r="I435" s="548"/>
    </row>
    <row r="436" spans="1:9" s="85" customFormat="1" ht="12" customHeight="1">
      <c r="A436" s="889" t="s">
        <v>1606</v>
      </c>
      <c r="B436" s="541" t="s">
        <v>739</v>
      </c>
      <c r="C436" s="541" t="s">
        <v>493</v>
      </c>
      <c r="D436" s="845" t="s">
        <v>1671</v>
      </c>
      <c r="E436" s="845" t="s">
        <v>320</v>
      </c>
      <c r="F436" s="837" t="s">
        <v>337</v>
      </c>
      <c r="G436" s="542" t="s">
        <v>197</v>
      </c>
      <c r="H436" s="837" t="s">
        <v>59</v>
      </c>
      <c r="I436" s="543">
        <v>534</v>
      </c>
    </row>
    <row r="437" spans="1:9" s="85" customFormat="1" ht="12" customHeight="1">
      <c r="A437" s="875"/>
      <c r="B437" s="516" t="s">
        <v>740</v>
      </c>
      <c r="C437" s="516"/>
      <c r="D437" s="846"/>
      <c r="E437" s="846"/>
      <c r="F437" s="838"/>
      <c r="G437" s="515" t="s">
        <v>179</v>
      </c>
      <c r="H437" s="838"/>
      <c r="I437" s="797"/>
    </row>
    <row r="438" spans="1:9" s="85" customFormat="1" ht="12" customHeight="1">
      <c r="A438" s="87" t="s">
        <v>1607</v>
      </c>
      <c r="B438" s="516" t="s">
        <v>1728</v>
      </c>
      <c r="C438" s="541" t="s">
        <v>493</v>
      </c>
      <c r="D438" s="161" t="s">
        <v>55</v>
      </c>
      <c r="E438" s="161" t="s">
        <v>1729</v>
      </c>
      <c r="F438" s="588" t="s">
        <v>337</v>
      </c>
      <c r="G438" s="515" t="s">
        <v>1730</v>
      </c>
      <c r="H438" s="589" t="s">
        <v>59</v>
      </c>
      <c r="I438" s="238">
        <v>30</v>
      </c>
    </row>
    <row r="439" spans="1:9" s="85" customFormat="1" ht="12" customHeight="1">
      <c r="A439" s="87" t="s">
        <v>1608</v>
      </c>
      <c r="B439" s="156" t="s">
        <v>1502</v>
      </c>
      <c r="C439" s="517" t="s">
        <v>502</v>
      </c>
      <c r="D439" s="518" t="s">
        <v>175</v>
      </c>
      <c r="E439" s="519" t="s">
        <v>944</v>
      </c>
      <c r="F439" s="520"/>
      <c r="G439" s="521" t="s">
        <v>315</v>
      </c>
      <c r="H439" s="590" t="s">
        <v>59</v>
      </c>
      <c r="I439" s="51">
        <v>765</v>
      </c>
    </row>
    <row r="440" spans="1:9" s="85" customFormat="1" ht="12" customHeight="1">
      <c r="A440" s="87" t="s">
        <v>1732</v>
      </c>
      <c r="B440" s="69" t="s">
        <v>2441</v>
      </c>
      <c r="C440" s="69" t="s">
        <v>504</v>
      </c>
      <c r="D440" s="163" t="s">
        <v>175</v>
      </c>
      <c r="E440" s="842" t="s">
        <v>2020</v>
      </c>
      <c r="F440" s="844"/>
      <c r="G440" s="111" t="s">
        <v>164</v>
      </c>
      <c r="H440" s="123" t="s">
        <v>59</v>
      </c>
      <c r="I440" s="51">
        <v>280</v>
      </c>
    </row>
    <row r="441" spans="1:9" s="85" customFormat="1" ht="11.25" customHeight="1">
      <c r="A441" s="87" t="s">
        <v>2443</v>
      </c>
      <c r="B441" s="156" t="s">
        <v>1505</v>
      </c>
      <c r="C441" s="522" t="s">
        <v>506</v>
      </c>
      <c r="D441" s="522" t="s">
        <v>1503</v>
      </c>
      <c r="E441" s="523"/>
      <c r="F441" s="524"/>
      <c r="G441" s="525" t="s">
        <v>1504</v>
      </c>
      <c r="H441" s="590" t="s">
        <v>59</v>
      </c>
      <c r="I441" s="51">
        <v>87</v>
      </c>
    </row>
    <row r="442" spans="1:18" ht="12" customHeight="1">
      <c r="A442" s="92"/>
      <c r="B442" s="526"/>
      <c r="C442" s="527"/>
      <c r="D442" s="527"/>
      <c r="E442" s="526"/>
      <c r="F442" s="528"/>
      <c r="G442" s="529"/>
      <c r="H442" s="527"/>
      <c r="I442" s="530"/>
      <c r="K442" s="85"/>
      <c r="L442" s="85"/>
      <c r="M442" s="85"/>
      <c r="N442" s="85"/>
      <c r="O442" s="85"/>
      <c r="P442" s="85"/>
      <c r="Q442" s="85"/>
      <c r="R442" s="85"/>
    </row>
    <row r="443" spans="1:18" ht="12.75" customHeight="1">
      <c r="A443" s="309"/>
      <c r="B443" s="217"/>
      <c r="C443" s="217"/>
      <c r="D443" s="217" t="s">
        <v>69</v>
      </c>
      <c r="E443" s="217"/>
      <c r="F443" s="7"/>
      <c r="G443" s="105"/>
      <c r="H443" s="310"/>
      <c r="I443" s="8"/>
      <c r="K443" s="85"/>
      <c r="L443" s="85"/>
      <c r="M443" s="85"/>
      <c r="N443" s="85"/>
      <c r="O443" s="85"/>
      <c r="P443" s="85"/>
      <c r="Q443" s="85"/>
      <c r="R443" s="85"/>
    </row>
    <row r="444" spans="1:10" s="85" customFormat="1" ht="11.25" customHeight="1">
      <c r="A444" s="309"/>
      <c r="B444" s="217"/>
      <c r="C444" s="217"/>
      <c r="D444" s="218" t="s">
        <v>70</v>
      </c>
      <c r="E444" s="217"/>
      <c r="F444" s="7"/>
      <c r="G444" s="105"/>
      <c r="H444" s="310"/>
      <c r="I444" s="8"/>
      <c r="J444" s="305"/>
    </row>
    <row r="445" spans="1:9" s="85" customFormat="1" ht="10.5" customHeight="1">
      <c r="A445" s="311"/>
      <c r="B445" s="354" t="s">
        <v>71</v>
      </c>
      <c r="C445" s="331"/>
      <c r="D445" s="313"/>
      <c r="E445" s="312"/>
      <c r="F445" s="139"/>
      <c r="G445" s="139"/>
      <c r="H445" s="312"/>
      <c r="I445" s="10"/>
    </row>
    <row r="446" spans="1:9" s="85" customFormat="1" ht="9" customHeight="1">
      <c r="A446" s="866" t="s">
        <v>379</v>
      </c>
      <c r="B446" s="891" t="s">
        <v>82</v>
      </c>
      <c r="C446" s="221" t="s">
        <v>493</v>
      </c>
      <c r="D446" s="869" t="s">
        <v>85</v>
      </c>
      <c r="E446" s="891" t="s">
        <v>82</v>
      </c>
      <c r="F446" s="890">
        <v>0.0763888888888889</v>
      </c>
      <c r="G446" s="222" t="s">
        <v>2300</v>
      </c>
      <c r="H446" s="222" t="s">
        <v>81</v>
      </c>
      <c r="I446" s="224">
        <v>880</v>
      </c>
    </row>
    <row r="447" spans="1:9" s="85" customFormat="1" ht="10.5" customHeight="1">
      <c r="A447" s="867"/>
      <c r="B447" s="891"/>
      <c r="C447" s="226"/>
      <c r="D447" s="869"/>
      <c r="E447" s="891"/>
      <c r="F447" s="890"/>
      <c r="G447" s="222" t="s">
        <v>217</v>
      </c>
      <c r="H447" s="222" t="s">
        <v>81</v>
      </c>
      <c r="I447" s="224">
        <v>767</v>
      </c>
    </row>
    <row r="448" spans="1:9" s="85" customFormat="1" ht="10.5" customHeight="1">
      <c r="A448" s="866" t="s">
        <v>380</v>
      </c>
      <c r="B448" s="877" t="s">
        <v>216</v>
      </c>
      <c r="C448" s="221" t="s">
        <v>493</v>
      </c>
      <c r="D448" s="921" t="s">
        <v>85</v>
      </c>
      <c r="E448" s="877" t="s">
        <v>80</v>
      </c>
      <c r="F448" s="885">
        <v>0.0763888888888889</v>
      </c>
      <c r="G448" s="222" t="s">
        <v>2300</v>
      </c>
      <c r="H448" s="222" t="s">
        <v>81</v>
      </c>
      <c r="I448" s="224">
        <v>1229</v>
      </c>
    </row>
    <row r="449" spans="1:9" s="85" customFormat="1" ht="10.5" customHeight="1">
      <c r="A449" s="867"/>
      <c r="B449" s="884"/>
      <c r="C449" s="226"/>
      <c r="D449" s="922"/>
      <c r="E449" s="878"/>
      <c r="F449" s="886"/>
      <c r="G449" s="222" t="s">
        <v>218</v>
      </c>
      <c r="H449" s="222" t="s">
        <v>81</v>
      </c>
      <c r="I449" s="224">
        <v>1142</v>
      </c>
    </row>
    <row r="450" spans="1:10" s="85" customFormat="1" ht="10.5" customHeight="1">
      <c r="A450" s="225" t="s">
        <v>2266</v>
      </c>
      <c r="B450" s="736" t="s">
        <v>2267</v>
      </c>
      <c r="C450" s="69" t="s">
        <v>493</v>
      </c>
      <c r="D450" s="69" t="s">
        <v>1929</v>
      </c>
      <c r="E450" s="741" t="s">
        <v>2268</v>
      </c>
      <c r="F450" s="737">
        <v>0.0763888888888889</v>
      </c>
      <c r="G450" s="222" t="s">
        <v>2300</v>
      </c>
      <c r="H450" s="222" t="s">
        <v>59</v>
      </c>
      <c r="I450" s="224">
        <v>1045</v>
      </c>
      <c r="J450" s="37" t="s">
        <v>1284</v>
      </c>
    </row>
    <row r="451" spans="1:9" s="85" customFormat="1" ht="10.5" customHeight="1">
      <c r="A451" s="87" t="s">
        <v>381</v>
      </c>
      <c r="B451" s="69" t="s">
        <v>79</v>
      </c>
      <c r="C451" s="69" t="s">
        <v>493</v>
      </c>
      <c r="D451" s="69" t="s">
        <v>85</v>
      </c>
      <c r="E451" s="69" t="s">
        <v>80</v>
      </c>
      <c r="F451" s="228">
        <v>0.0763888888888889</v>
      </c>
      <c r="G451" s="30" t="s">
        <v>2299</v>
      </c>
      <c r="H451" s="30" t="s">
        <v>81</v>
      </c>
      <c r="I451" s="115">
        <v>1270</v>
      </c>
    </row>
    <row r="452" spans="1:9" s="85" customFormat="1" ht="10.5" customHeight="1">
      <c r="A452" s="87" t="s">
        <v>382</v>
      </c>
      <c r="B452" s="69" t="s">
        <v>929</v>
      </c>
      <c r="C452" s="69" t="s">
        <v>493</v>
      </c>
      <c r="D452" s="69" t="s">
        <v>85</v>
      </c>
      <c r="E452" s="69" t="s">
        <v>82</v>
      </c>
      <c r="F452" s="228">
        <v>0.0763888888888889</v>
      </c>
      <c r="G452" s="30" t="s">
        <v>2299</v>
      </c>
      <c r="H452" s="30" t="s">
        <v>81</v>
      </c>
      <c r="I452" s="115">
        <v>951</v>
      </c>
    </row>
    <row r="453" spans="1:9" s="85" customFormat="1" ht="10.5" customHeight="1">
      <c r="A453" s="87" t="s">
        <v>383</v>
      </c>
      <c r="B453" s="69" t="s">
        <v>139</v>
      </c>
      <c r="C453" s="69" t="s">
        <v>493</v>
      </c>
      <c r="D453" s="69" t="s">
        <v>85</v>
      </c>
      <c r="E453" s="69" t="s">
        <v>82</v>
      </c>
      <c r="F453" s="228">
        <v>0.0763888888888889</v>
      </c>
      <c r="G453" s="30" t="s">
        <v>2299</v>
      </c>
      <c r="H453" s="30" t="s">
        <v>81</v>
      </c>
      <c r="I453" s="115">
        <v>888</v>
      </c>
    </row>
    <row r="454" spans="1:18" s="85" customFormat="1" ht="10.5" customHeight="1">
      <c r="A454" s="87" t="s">
        <v>384</v>
      </c>
      <c r="B454" s="69" t="s">
        <v>143</v>
      </c>
      <c r="C454" s="28" t="s">
        <v>493</v>
      </c>
      <c r="D454" s="69" t="s">
        <v>86</v>
      </c>
      <c r="E454" s="69" t="s">
        <v>144</v>
      </c>
      <c r="F454" s="228">
        <v>0.0763888888888889</v>
      </c>
      <c r="G454" s="30" t="s">
        <v>2299</v>
      </c>
      <c r="H454" s="30" t="s">
        <v>81</v>
      </c>
      <c r="I454" s="115">
        <v>1213</v>
      </c>
      <c r="K454" s="305"/>
      <c r="L454" s="305"/>
      <c r="M454" s="305"/>
      <c r="N454" s="305"/>
      <c r="O454" s="305"/>
      <c r="P454" s="305"/>
      <c r="Q454" s="305"/>
      <c r="R454" s="305"/>
    </row>
    <row r="455" spans="1:18" s="85" customFormat="1" ht="10.5" customHeight="1">
      <c r="A455" s="87" t="s">
        <v>385</v>
      </c>
      <c r="B455" s="69" t="s">
        <v>1707</v>
      </c>
      <c r="C455" s="28" t="s">
        <v>493</v>
      </c>
      <c r="D455" s="69" t="s">
        <v>86</v>
      </c>
      <c r="E455" s="69" t="s">
        <v>829</v>
      </c>
      <c r="F455" s="228" t="s">
        <v>830</v>
      </c>
      <c r="G455" s="30" t="s">
        <v>831</v>
      </c>
      <c r="H455" s="30" t="s">
        <v>59</v>
      </c>
      <c r="I455" s="115"/>
      <c r="K455" s="305"/>
      <c r="L455" s="305"/>
      <c r="M455" s="305"/>
      <c r="N455" s="305"/>
      <c r="O455" s="305"/>
      <c r="P455" s="305"/>
      <c r="Q455" s="305"/>
      <c r="R455" s="305"/>
    </row>
    <row r="456" spans="1:10" ht="10.5" customHeight="1">
      <c r="A456" s="87" t="s">
        <v>386</v>
      </c>
      <c r="B456" s="69" t="s">
        <v>140</v>
      </c>
      <c r="C456" s="28" t="s">
        <v>493</v>
      </c>
      <c r="D456" s="69" t="s">
        <v>85</v>
      </c>
      <c r="E456" s="69" t="s">
        <v>80</v>
      </c>
      <c r="F456" s="228">
        <v>0.0763888888888889</v>
      </c>
      <c r="G456" s="30" t="s">
        <v>2299</v>
      </c>
      <c r="H456" s="30" t="s">
        <v>81</v>
      </c>
      <c r="I456" s="115">
        <v>1235</v>
      </c>
      <c r="J456" s="85"/>
    </row>
    <row r="457" spans="1:18" s="85" customFormat="1" ht="12.75" customHeight="1">
      <c r="A457" s="87" t="s">
        <v>387</v>
      </c>
      <c r="B457" s="190" t="s">
        <v>597</v>
      </c>
      <c r="C457" s="221" t="s">
        <v>493</v>
      </c>
      <c r="D457" s="190" t="s">
        <v>85</v>
      </c>
      <c r="E457" s="190" t="s">
        <v>80</v>
      </c>
      <c r="F457" s="223">
        <v>0.0763888888888889</v>
      </c>
      <c r="G457" s="222" t="s">
        <v>2301</v>
      </c>
      <c r="H457" s="222" t="s">
        <v>59</v>
      </c>
      <c r="I457" s="224">
        <v>722</v>
      </c>
      <c r="J457" s="305"/>
      <c r="K457" s="305"/>
      <c r="L457" s="305"/>
      <c r="M457" s="305"/>
      <c r="N457" s="305"/>
      <c r="O457" s="305"/>
      <c r="P457" s="305"/>
      <c r="Q457" s="305"/>
      <c r="R457" s="305"/>
    </row>
    <row r="458" spans="1:18" s="85" customFormat="1" ht="10.5" customHeight="1">
      <c r="A458" s="721"/>
      <c r="B458" s="348" t="s">
        <v>72</v>
      </c>
      <c r="C458" s="348"/>
      <c r="D458" s="722"/>
      <c r="E458" s="723"/>
      <c r="F458" s="724"/>
      <c r="G458" s="229"/>
      <c r="H458" s="355"/>
      <c r="I458" s="230"/>
      <c r="K458" s="305"/>
      <c r="L458" s="305"/>
      <c r="M458" s="305"/>
      <c r="N458" s="305"/>
      <c r="O458" s="305"/>
      <c r="P458" s="305"/>
      <c r="Q458" s="305"/>
      <c r="R458" s="305"/>
    </row>
    <row r="459" spans="1:18" s="356" customFormat="1" ht="10.5" customHeight="1">
      <c r="A459" s="360" t="s">
        <v>846</v>
      </c>
      <c r="B459" s="359" t="s">
        <v>87</v>
      </c>
      <c r="C459" s="398" t="s">
        <v>493</v>
      </c>
      <c r="D459" s="359" t="s">
        <v>86</v>
      </c>
      <c r="E459" s="442" t="s">
        <v>27</v>
      </c>
      <c r="F459" s="219" t="s">
        <v>88</v>
      </c>
      <c r="G459" s="232" t="s">
        <v>89</v>
      </c>
      <c r="H459" s="222" t="s">
        <v>84</v>
      </c>
      <c r="I459" s="224">
        <v>558</v>
      </c>
      <c r="J459" s="85"/>
      <c r="K459" s="305"/>
      <c r="L459" s="305"/>
      <c r="M459" s="305"/>
      <c r="N459" s="305"/>
      <c r="O459" s="305"/>
      <c r="P459" s="305"/>
      <c r="Q459" s="305"/>
      <c r="R459" s="305"/>
    </row>
    <row r="460" spans="1:18" s="356" customFormat="1" ht="10.5" customHeight="1">
      <c r="A460" s="399"/>
      <c r="B460" s="592"/>
      <c r="C460" s="400"/>
      <c r="D460" s="592"/>
      <c r="E460" s="704"/>
      <c r="F460" s="225"/>
      <c r="G460" s="232" t="s">
        <v>137</v>
      </c>
      <c r="H460" s="222" t="s">
        <v>84</v>
      </c>
      <c r="I460" s="224">
        <v>563</v>
      </c>
      <c r="J460" s="85"/>
      <c r="K460" s="305"/>
      <c r="L460" s="305"/>
      <c r="M460" s="305"/>
      <c r="N460" s="305"/>
      <c r="O460" s="305"/>
      <c r="P460" s="305"/>
      <c r="Q460" s="305"/>
      <c r="R460" s="305"/>
    </row>
    <row r="461" spans="1:18" s="85" customFormat="1" ht="10.5" customHeight="1">
      <c r="A461" s="225" t="s">
        <v>388</v>
      </c>
      <c r="B461" s="592" t="s">
        <v>138</v>
      </c>
      <c r="C461" s="242" t="s">
        <v>493</v>
      </c>
      <c r="D461" s="592" t="s">
        <v>85</v>
      </c>
      <c r="E461" s="703" t="s">
        <v>80</v>
      </c>
      <c r="F461" s="225" t="s">
        <v>90</v>
      </c>
      <c r="G461" s="222" t="s">
        <v>137</v>
      </c>
      <c r="H461" s="222" t="s">
        <v>84</v>
      </c>
      <c r="I461" s="224">
        <v>1000</v>
      </c>
      <c r="K461" s="305"/>
      <c r="L461" s="305"/>
      <c r="M461" s="305"/>
      <c r="N461" s="305"/>
      <c r="O461" s="305"/>
      <c r="P461" s="305"/>
      <c r="Q461" s="305"/>
      <c r="R461" s="305"/>
    </row>
    <row r="462" spans="1:18" s="85" customFormat="1" ht="10.5" customHeight="1">
      <c r="A462" s="231" t="s">
        <v>389</v>
      </c>
      <c r="B462" s="190" t="s">
        <v>731</v>
      </c>
      <c r="C462" s="221" t="s">
        <v>493</v>
      </c>
      <c r="D462" s="190" t="s">
        <v>86</v>
      </c>
      <c r="E462" s="190" t="s">
        <v>247</v>
      </c>
      <c r="F462" s="231" t="s">
        <v>362</v>
      </c>
      <c r="G462" s="222" t="s">
        <v>89</v>
      </c>
      <c r="H462" s="222" t="s">
        <v>246</v>
      </c>
      <c r="I462" s="231" t="s">
        <v>2237</v>
      </c>
      <c r="K462" s="305"/>
      <c r="L462" s="305"/>
      <c r="M462" s="305"/>
      <c r="N462" s="305"/>
      <c r="O462" s="305"/>
      <c r="P462" s="305"/>
      <c r="Q462" s="305"/>
      <c r="R462" s="305"/>
    </row>
    <row r="463" spans="1:18" s="85" customFormat="1" ht="10.5" customHeight="1">
      <c r="A463" s="219" t="s">
        <v>390</v>
      </c>
      <c r="B463" s="359" t="s">
        <v>741</v>
      </c>
      <c r="C463" s="221" t="s">
        <v>493</v>
      </c>
      <c r="D463" s="359" t="s">
        <v>86</v>
      </c>
      <c r="E463" s="359" t="s">
        <v>247</v>
      </c>
      <c r="F463" s="219" t="s">
        <v>362</v>
      </c>
      <c r="G463" s="222" t="s">
        <v>89</v>
      </c>
      <c r="H463" s="222" t="s">
        <v>246</v>
      </c>
      <c r="I463" s="231" t="s">
        <v>2376</v>
      </c>
      <c r="K463" s="305"/>
      <c r="L463" s="305"/>
      <c r="M463" s="305"/>
      <c r="N463" s="305"/>
      <c r="O463" s="305"/>
      <c r="P463" s="305"/>
      <c r="Q463" s="305"/>
      <c r="R463" s="305"/>
    </row>
    <row r="464" spans="1:18" s="85" customFormat="1" ht="10.5" customHeight="1">
      <c r="A464" s="360" t="s">
        <v>391</v>
      </c>
      <c r="B464" s="359" t="s">
        <v>1994</v>
      </c>
      <c r="C464" s="398" t="s">
        <v>493</v>
      </c>
      <c r="D464" s="359" t="s">
        <v>85</v>
      </c>
      <c r="E464" s="442" t="s">
        <v>1995</v>
      </c>
      <c r="F464" s="219" t="s">
        <v>1997</v>
      </c>
      <c r="G464" s="232" t="s">
        <v>1996</v>
      </c>
      <c r="H464" s="222" t="s">
        <v>246</v>
      </c>
      <c r="I464" s="224">
        <v>245.3</v>
      </c>
      <c r="J464" s="37"/>
      <c r="K464" s="305"/>
      <c r="L464" s="305"/>
      <c r="M464" s="305"/>
      <c r="N464" s="305"/>
      <c r="O464" s="305"/>
      <c r="P464" s="305"/>
      <c r="Q464" s="305"/>
      <c r="R464" s="305"/>
    </row>
    <row r="465" spans="1:18" s="85" customFormat="1" ht="10.5" customHeight="1">
      <c r="A465" s="399"/>
      <c r="B465" s="592"/>
      <c r="C465" s="400"/>
      <c r="D465" s="592"/>
      <c r="E465" s="704"/>
      <c r="F465" s="225"/>
      <c r="G465" s="232" t="s">
        <v>2154</v>
      </c>
      <c r="H465" s="222" t="s">
        <v>84</v>
      </c>
      <c r="I465" s="224">
        <v>323.6</v>
      </c>
      <c r="J465" s="37"/>
      <c r="K465" s="305"/>
      <c r="L465" s="305"/>
      <c r="M465" s="305"/>
      <c r="N465" s="305"/>
      <c r="O465" s="305"/>
      <c r="P465" s="305"/>
      <c r="Q465" s="305"/>
      <c r="R465" s="305"/>
    </row>
    <row r="466" spans="1:18" s="85" customFormat="1" ht="12.75" customHeight="1">
      <c r="A466" s="244" t="s">
        <v>392</v>
      </c>
      <c r="B466" s="738" t="s">
        <v>141</v>
      </c>
      <c r="C466" s="242" t="s">
        <v>493</v>
      </c>
      <c r="D466" s="738" t="s">
        <v>85</v>
      </c>
      <c r="E466" s="739" t="s">
        <v>82</v>
      </c>
      <c r="F466" s="244" t="s">
        <v>90</v>
      </c>
      <c r="G466" s="222" t="s">
        <v>137</v>
      </c>
      <c r="H466" s="222" t="s">
        <v>84</v>
      </c>
      <c r="I466" s="224">
        <v>865</v>
      </c>
      <c r="K466" s="305"/>
      <c r="L466" s="305"/>
      <c r="M466" s="305"/>
      <c r="N466" s="305"/>
      <c r="O466" s="305"/>
      <c r="P466" s="305"/>
      <c r="Q466" s="305"/>
      <c r="R466" s="305"/>
    </row>
    <row r="467" spans="1:18" s="85" customFormat="1" ht="12.75" customHeight="1">
      <c r="A467" s="360" t="s">
        <v>393</v>
      </c>
      <c r="B467" s="601" t="s">
        <v>2437</v>
      </c>
      <c r="C467" s="740" t="s">
        <v>494</v>
      </c>
      <c r="D467" s="221" t="s">
        <v>91</v>
      </c>
      <c r="E467" s="398" t="s">
        <v>30</v>
      </c>
      <c r="F467" s="599">
        <v>0.06944444444444443</v>
      </c>
      <c r="G467" s="232" t="s">
        <v>2265</v>
      </c>
      <c r="H467" s="222" t="s">
        <v>84</v>
      </c>
      <c r="I467" s="224">
        <v>1872</v>
      </c>
      <c r="K467" s="305"/>
      <c r="L467" s="305"/>
      <c r="M467" s="305"/>
      <c r="N467" s="305"/>
      <c r="O467" s="305"/>
      <c r="P467" s="305"/>
      <c r="Q467" s="305"/>
      <c r="R467" s="305"/>
    </row>
    <row r="468" spans="1:10" ht="12" customHeight="1">
      <c r="A468" s="360" t="s">
        <v>823</v>
      </c>
      <c r="B468" s="559" t="s">
        <v>2438</v>
      </c>
      <c r="C468" s="784" t="s">
        <v>494</v>
      </c>
      <c r="D468" s="220" t="s">
        <v>91</v>
      </c>
      <c r="E468" s="614" t="s">
        <v>30</v>
      </c>
      <c r="F468" s="223">
        <v>0.06944444444444443</v>
      </c>
      <c r="G468" s="232" t="s">
        <v>2077</v>
      </c>
      <c r="H468" s="222" t="s">
        <v>84</v>
      </c>
      <c r="I468" s="224">
        <v>3040</v>
      </c>
      <c r="J468" s="85"/>
    </row>
    <row r="469" spans="1:18" s="85" customFormat="1" ht="10.5" customHeight="1">
      <c r="A469" s="311"/>
      <c r="B469" s="331" t="s">
        <v>1634</v>
      </c>
      <c r="C469" s="331"/>
      <c r="D469" s="331"/>
      <c r="E469" s="312"/>
      <c r="F469" s="139"/>
      <c r="G469" s="104"/>
      <c r="H469" s="340"/>
      <c r="I469" s="12"/>
      <c r="K469" s="305"/>
      <c r="L469" s="305"/>
      <c r="M469" s="305"/>
      <c r="N469" s="305"/>
      <c r="O469" s="305"/>
      <c r="P469" s="305"/>
      <c r="Q469" s="305"/>
      <c r="R469" s="305"/>
    </row>
    <row r="470" spans="1:18" s="85" customFormat="1" ht="10.5" customHeight="1">
      <c r="A470" s="87" t="s">
        <v>394</v>
      </c>
      <c r="B470" s="69" t="s">
        <v>219</v>
      </c>
      <c r="C470" s="28" t="s">
        <v>493</v>
      </c>
      <c r="D470" s="69" t="s">
        <v>85</v>
      </c>
      <c r="E470" s="69" t="s">
        <v>82</v>
      </c>
      <c r="F470" s="228">
        <v>0.0763888888888889</v>
      </c>
      <c r="G470" s="30" t="s">
        <v>277</v>
      </c>
      <c r="H470" s="30" t="s">
        <v>59</v>
      </c>
      <c r="I470" s="231" t="s">
        <v>2064</v>
      </c>
      <c r="K470" s="305"/>
      <c r="L470" s="305"/>
      <c r="M470" s="305"/>
      <c r="N470" s="305"/>
      <c r="O470" s="305"/>
      <c r="P470" s="305"/>
      <c r="Q470" s="305"/>
      <c r="R470" s="305"/>
    </row>
    <row r="471" spans="1:18" s="85" customFormat="1" ht="10.5" customHeight="1">
      <c r="A471" s="87" t="s">
        <v>28</v>
      </c>
      <c r="B471" s="69" t="s">
        <v>185</v>
      </c>
      <c r="C471" s="97" t="s">
        <v>493</v>
      </c>
      <c r="D471" s="69" t="s">
        <v>86</v>
      </c>
      <c r="E471" s="233" t="s">
        <v>186</v>
      </c>
      <c r="F471" s="87" t="s">
        <v>187</v>
      </c>
      <c r="G471" s="30" t="s">
        <v>188</v>
      </c>
      <c r="H471" s="30" t="s">
        <v>59</v>
      </c>
      <c r="I471" s="115">
        <v>1060</v>
      </c>
      <c r="K471" s="305"/>
      <c r="L471" s="305"/>
      <c r="M471" s="305"/>
      <c r="N471" s="305"/>
      <c r="O471" s="305"/>
      <c r="P471" s="305"/>
      <c r="Q471" s="305"/>
      <c r="R471" s="305"/>
    </row>
    <row r="472" spans="1:18" s="85" customFormat="1" ht="10.5" customHeight="1">
      <c r="A472" s="87" t="s">
        <v>29</v>
      </c>
      <c r="B472" s="234" t="s">
        <v>294</v>
      </c>
      <c r="C472" s="28" t="s">
        <v>493</v>
      </c>
      <c r="D472" s="69" t="s">
        <v>85</v>
      </c>
      <c r="E472" s="180" t="s">
        <v>232</v>
      </c>
      <c r="F472" s="235">
        <v>0.05555555555555555</v>
      </c>
      <c r="G472" s="236" t="s">
        <v>1288</v>
      </c>
      <c r="H472" s="236" t="s">
        <v>81</v>
      </c>
      <c r="I472" s="237">
        <v>462</v>
      </c>
      <c r="K472" s="305"/>
      <c r="L472" s="305"/>
      <c r="M472" s="305"/>
      <c r="N472" s="305"/>
      <c r="O472" s="305"/>
      <c r="P472" s="305"/>
      <c r="Q472" s="305"/>
      <c r="R472" s="305"/>
    </row>
    <row r="473" spans="1:18" s="85" customFormat="1" ht="10.5" customHeight="1">
      <c r="A473" s="87" t="s">
        <v>1346</v>
      </c>
      <c r="B473" s="234" t="s">
        <v>1610</v>
      </c>
      <c r="C473" s="28" t="s">
        <v>493</v>
      </c>
      <c r="D473" s="69" t="s">
        <v>91</v>
      </c>
      <c r="E473" s="180" t="s">
        <v>1611</v>
      </c>
      <c r="F473" s="235">
        <v>0.04861111111111111</v>
      </c>
      <c r="G473" s="30" t="s">
        <v>83</v>
      </c>
      <c r="H473" s="236" t="s">
        <v>84</v>
      </c>
      <c r="I473" s="237">
        <v>776</v>
      </c>
      <c r="K473" s="305"/>
      <c r="L473" s="305"/>
      <c r="M473" s="305"/>
      <c r="N473" s="305"/>
      <c r="O473" s="305"/>
      <c r="P473" s="305"/>
      <c r="Q473" s="305"/>
      <c r="R473" s="305"/>
    </row>
    <row r="474" spans="1:10" ht="10.5" customHeight="1">
      <c r="A474" s="87" t="s">
        <v>2439</v>
      </c>
      <c r="B474" s="234" t="s">
        <v>295</v>
      </c>
      <c r="C474" s="97" t="s">
        <v>493</v>
      </c>
      <c r="D474" s="69" t="s">
        <v>85</v>
      </c>
      <c r="E474" s="234" t="s">
        <v>296</v>
      </c>
      <c r="F474" s="235" t="s">
        <v>297</v>
      </c>
      <c r="G474" s="236" t="s">
        <v>1288</v>
      </c>
      <c r="H474" s="236" t="s">
        <v>81</v>
      </c>
      <c r="I474" s="237">
        <v>570</v>
      </c>
      <c r="J474" s="85"/>
    </row>
    <row r="475" spans="1:9" ht="12.75" customHeight="1">
      <c r="A475" s="87" t="s">
        <v>2440</v>
      </c>
      <c r="B475" s="69" t="s">
        <v>189</v>
      </c>
      <c r="C475" s="97" t="s">
        <v>493</v>
      </c>
      <c r="D475" s="69" t="s">
        <v>85</v>
      </c>
      <c r="E475" s="69" t="s">
        <v>190</v>
      </c>
      <c r="F475" s="228">
        <v>0.04861111111111111</v>
      </c>
      <c r="G475" s="95" t="s">
        <v>1446</v>
      </c>
      <c r="H475" s="30" t="s">
        <v>59</v>
      </c>
      <c r="I475" s="231" t="s">
        <v>2277</v>
      </c>
    </row>
    <row r="476" spans="1:18" s="85" customFormat="1" ht="12.75" customHeight="1">
      <c r="A476" s="92"/>
      <c r="B476" s="310"/>
      <c r="C476" s="310"/>
      <c r="D476" s="217" t="s">
        <v>338</v>
      </c>
      <c r="E476" s="7"/>
      <c r="F476" s="105"/>
      <c r="G476" s="105"/>
      <c r="H476" s="105"/>
      <c r="I476" s="8"/>
      <c r="J476" s="305"/>
      <c r="K476" s="305"/>
      <c r="L476" s="305"/>
      <c r="M476" s="305"/>
      <c r="N476" s="305"/>
      <c r="O476" s="305"/>
      <c r="P476" s="305"/>
      <c r="Q476" s="305"/>
      <c r="R476" s="305"/>
    </row>
    <row r="477" spans="1:18" s="85" customFormat="1" ht="10.5" customHeight="1">
      <c r="A477" s="79"/>
      <c r="B477" s="331" t="s">
        <v>601</v>
      </c>
      <c r="C477" s="357"/>
      <c r="D477" s="313"/>
      <c r="E477" s="9"/>
      <c r="F477" s="139"/>
      <c r="G477" s="139"/>
      <c r="H477" s="139"/>
      <c r="I477" s="10"/>
      <c r="K477" s="305"/>
      <c r="L477" s="305"/>
      <c r="M477" s="305"/>
      <c r="N477" s="305"/>
      <c r="O477" s="305"/>
      <c r="P477" s="305"/>
      <c r="Q477" s="305"/>
      <c r="R477" s="305"/>
    </row>
    <row r="478" spans="1:18" s="85" customFormat="1" ht="10.5" customHeight="1">
      <c r="A478" s="874" t="s">
        <v>397</v>
      </c>
      <c r="B478" s="873" t="s">
        <v>224</v>
      </c>
      <c r="C478" s="28" t="s">
        <v>493</v>
      </c>
      <c r="D478" s="876" t="s">
        <v>85</v>
      </c>
      <c r="E478" s="870" t="s">
        <v>94</v>
      </c>
      <c r="F478" s="841" t="s">
        <v>146</v>
      </c>
      <c r="G478" s="30" t="s">
        <v>1731</v>
      </c>
      <c r="H478" s="30" t="s">
        <v>84</v>
      </c>
      <c r="I478" s="87" t="s">
        <v>2289</v>
      </c>
      <c r="K478" s="305"/>
      <c r="L478" s="305"/>
      <c r="M478" s="305"/>
      <c r="N478" s="305"/>
      <c r="O478" s="305"/>
      <c r="P478" s="305"/>
      <c r="Q478" s="305"/>
      <c r="R478" s="305"/>
    </row>
    <row r="479" spans="1:18" s="85" customFormat="1" ht="10.5" customHeight="1">
      <c r="A479" s="875"/>
      <c r="B479" s="873"/>
      <c r="C479" s="77"/>
      <c r="D479" s="876"/>
      <c r="E479" s="870"/>
      <c r="F479" s="841"/>
      <c r="G479" s="30" t="s">
        <v>225</v>
      </c>
      <c r="H479" s="30" t="s">
        <v>59</v>
      </c>
      <c r="I479" s="115">
        <v>33.3</v>
      </c>
      <c r="K479" s="305"/>
      <c r="L479" s="305"/>
      <c r="M479" s="305"/>
      <c r="N479" s="305"/>
      <c r="O479" s="305"/>
      <c r="P479" s="305"/>
      <c r="Q479" s="305"/>
      <c r="R479" s="305"/>
    </row>
    <row r="480" spans="1:18" s="85" customFormat="1" ht="10.5" customHeight="1">
      <c r="A480" s="71" t="s">
        <v>395</v>
      </c>
      <c r="B480" s="28" t="s">
        <v>206</v>
      </c>
      <c r="C480" s="134" t="s">
        <v>493</v>
      </c>
      <c r="D480" s="29" t="s">
        <v>85</v>
      </c>
      <c r="E480" s="28" t="s">
        <v>94</v>
      </c>
      <c r="F480" s="29" t="s">
        <v>146</v>
      </c>
      <c r="G480" s="59" t="s">
        <v>2449</v>
      </c>
      <c r="H480" s="30" t="s">
        <v>84</v>
      </c>
      <c r="I480" s="409">
        <v>355</v>
      </c>
      <c r="K480" s="305"/>
      <c r="L480" s="305"/>
      <c r="M480" s="305"/>
      <c r="N480" s="305"/>
      <c r="O480" s="305"/>
      <c r="P480" s="305"/>
      <c r="Q480" s="305"/>
      <c r="R480" s="305"/>
    </row>
    <row r="481" spans="1:18" s="85" customFormat="1" ht="10.5" customHeight="1">
      <c r="A481" s="75"/>
      <c r="B481" s="358" t="s">
        <v>2239</v>
      </c>
      <c r="C481" s="137"/>
      <c r="D481" s="68"/>
      <c r="E481" s="77"/>
      <c r="F481" s="68"/>
      <c r="G481" s="59" t="s">
        <v>221</v>
      </c>
      <c r="H481" s="30" t="s">
        <v>59</v>
      </c>
      <c r="I481" s="409"/>
      <c r="K481" s="305"/>
      <c r="L481" s="305"/>
      <c r="M481" s="305"/>
      <c r="N481" s="305"/>
      <c r="O481" s="305"/>
      <c r="P481" s="305"/>
      <c r="Q481" s="305"/>
      <c r="R481" s="305"/>
    </row>
    <row r="482" spans="1:18" s="85" customFormat="1" ht="10.5" customHeight="1">
      <c r="A482" s="71" t="s">
        <v>396</v>
      </c>
      <c r="B482" s="28" t="s">
        <v>899</v>
      </c>
      <c r="C482" s="134" t="s">
        <v>493</v>
      </c>
      <c r="D482" s="29" t="s">
        <v>85</v>
      </c>
      <c r="E482" s="28" t="s">
        <v>114</v>
      </c>
      <c r="F482" s="29" t="s">
        <v>146</v>
      </c>
      <c r="G482" s="59" t="s">
        <v>2448</v>
      </c>
      <c r="H482" s="30" t="s">
        <v>84</v>
      </c>
      <c r="I482" s="409">
        <v>369</v>
      </c>
      <c r="K482" s="305"/>
      <c r="L482" s="305"/>
      <c r="M482" s="305"/>
      <c r="N482" s="305"/>
      <c r="O482" s="305"/>
      <c r="P482" s="305"/>
      <c r="Q482" s="305"/>
      <c r="R482" s="305"/>
    </row>
    <row r="483" spans="1:18" s="85" customFormat="1" ht="10.5" customHeight="1">
      <c r="A483" s="75"/>
      <c r="B483" s="358" t="s">
        <v>2238</v>
      </c>
      <c r="C483" s="137"/>
      <c r="D483" s="68"/>
      <c r="E483" s="77"/>
      <c r="F483" s="68"/>
      <c r="G483" s="58" t="s">
        <v>1616</v>
      </c>
      <c r="H483" s="30" t="s">
        <v>59</v>
      </c>
      <c r="I483" s="796"/>
      <c r="K483" s="305"/>
      <c r="L483" s="305"/>
      <c r="M483" s="305"/>
      <c r="N483" s="305"/>
      <c r="O483" s="305"/>
      <c r="P483" s="305"/>
      <c r="Q483" s="305"/>
      <c r="R483" s="305"/>
    </row>
    <row r="484" spans="1:18" s="85" customFormat="1" ht="10.5" customHeight="1">
      <c r="A484" s="71" t="s">
        <v>398</v>
      </c>
      <c r="B484" s="28" t="s">
        <v>898</v>
      </c>
      <c r="C484" s="28" t="s">
        <v>493</v>
      </c>
      <c r="D484" s="82" t="s">
        <v>85</v>
      </c>
      <c r="E484" s="27" t="s">
        <v>94</v>
      </c>
      <c r="F484" s="82" t="s">
        <v>146</v>
      </c>
      <c r="G484" s="30" t="s">
        <v>147</v>
      </c>
      <c r="H484" s="30" t="s">
        <v>84</v>
      </c>
      <c r="I484" s="51">
        <v>351</v>
      </c>
      <c r="K484" s="305"/>
      <c r="L484" s="305"/>
      <c r="M484" s="305"/>
      <c r="N484" s="305"/>
      <c r="O484" s="305"/>
      <c r="P484" s="305"/>
      <c r="Q484" s="305"/>
      <c r="R484" s="305"/>
    </row>
    <row r="485" spans="1:18" s="85" customFormat="1" ht="10.5" customHeight="1">
      <c r="A485" s="75"/>
      <c r="B485" s="358" t="s">
        <v>1736</v>
      </c>
      <c r="C485" s="77"/>
      <c r="D485" s="68"/>
      <c r="E485" s="77"/>
      <c r="F485" s="68"/>
      <c r="G485" s="68" t="s">
        <v>1215</v>
      </c>
      <c r="H485" s="68" t="s">
        <v>59</v>
      </c>
      <c r="I485" s="239">
        <v>35.2</v>
      </c>
      <c r="K485" s="305"/>
      <c r="L485" s="305"/>
      <c r="M485" s="305"/>
      <c r="N485" s="305"/>
      <c r="O485" s="305"/>
      <c r="P485" s="305"/>
      <c r="Q485" s="305"/>
      <c r="R485" s="305"/>
    </row>
    <row r="486" spans="1:18" s="85" customFormat="1" ht="10.5" customHeight="1">
      <c r="A486" s="71" t="s">
        <v>742</v>
      </c>
      <c r="B486" s="450" t="s">
        <v>145</v>
      </c>
      <c r="C486" s="27" t="s">
        <v>493</v>
      </c>
      <c r="D486" s="93" t="s">
        <v>85</v>
      </c>
      <c r="E486" s="27" t="s">
        <v>94</v>
      </c>
      <c r="F486" s="82" t="s">
        <v>146</v>
      </c>
      <c r="G486" s="222" t="s">
        <v>2065</v>
      </c>
      <c r="H486" s="68" t="s">
        <v>84</v>
      </c>
      <c r="I486" s="239">
        <v>282</v>
      </c>
      <c r="K486" s="305"/>
      <c r="L486" s="305"/>
      <c r="M486" s="305"/>
      <c r="N486" s="305"/>
      <c r="O486" s="305"/>
      <c r="P486" s="305"/>
      <c r="Q486" s="305"/>
      <c r="R486" s="305"/>
    </row>
    <row r="487" spans="1:18" s="85" customFormat="1" ht="10.5" customHeight="1">
      <c r="A487" s="99" t="s">
        <v>858</v>
      </c>
      <c r="B487" s="28" t="s">
        <v>857</v>
      </c>
      <c r="C487" s="83" t="s">
        <v>493</v>
      </c>
      <c r="D487" s="227" t="s">
        <v>85</v>
      </c>
      <c r="E487" s="398" t="s">
        <v>114</v>
      </c>
      <c r="F487" s="227" t="s">
        <v>146</v>
      </c>
      <c r="G487" s="232" t="s">
        <v>1796</v>
      </c>
      <c r="H487" s="30" t="s">
        <v>84</v>
      </c>
      <c r="I487" s="51">
        <v>254</v>
      </c>
      <c r="K487" s="305"/>
      <c r="L487" s="305"/>
      <c r="M487" s="305"/>
      <c r="N487" s="305"/>
      <c r="O487" s="305"/>
      <c r="P487" s="305"/>
      <c r="Q487" s="305"/>
      <c r="R487" s="305"/>
    </row>
    <row r="488" spans="1:18" s="85" customFormat="1" ht="10.5" customHeight="1">
      <c r="A488" s="79"/>
      <c r="B488" s="77"/>
      <c r="C488" s="84"/>
      <c r="D488" s="63"/>
      <c r="E488" s="400"/>
      <c r="F488" s="63"/>
      <c r="G488" s="232" t="s">
        <v>2180</v>
      </c>
      <c r="H488" s="30" t="s">
        <v>84</v>
      </c>
      <c r="I488" s="51">
        <v>250</v>
      </c>
      <c r="K488" s="305"/>
      <c r="L488" s="305"/>
      <c r="M488" s="305"/>
      <c r="N488" s="305"/>
      <c r="O488" s="305"/>
      <c r="P488" s="305"/>
      <c r="Q488" s="305"/>
      <c r="R488" s="305"/>
    </row>
    <row r="489" spans="1:18" s="85" customFormat="1" ht="10.5" customHeight="1">
      <c r="A489" s="87" t="s">
        <v>900</v>
      </c>
      <c r="B489" s="450" t="s">
        <v>2332</v>
      </c>
      <c r="C489" s="77" t="s">
        <v>493</v>
      </c>
      <c r="D489" s="622" t="s">
        <v>85</v>
      </c>
      <c r="E489" s="226" t="s">
        <v>1881</v>
      </c>
      <c r="F489" s="63" t="s">
        <v>2335</v>
      </c>
      <c r="G489" s="618" t="s">
        <v>2066</v>
      </c>
      <c r="H489" s="30" t="s">
        <v>84</v>
      </c>
      <c r="I489" s="51">
        <v>405</v>
      </c>
      <c r="K489" s="305"/>
      <c r="L489" s="305"/>
      <c r="M489" s="305"/>
      <c r="N489" s="305"/>
      <c r="O489" s="305"/>
      <c r="P489" s="305"/>
      <c r="Q489" s="305"/>
      <c r="R489" s="305"/>
    </row>
    <row r="490" spans="1:18" s="85" customFormat="1" ht="10.5" customHeight="1">
      <c r="A490" s="26" t="s">
        <v>2031</v>
      </c>
      <c r="B490" s="124" t="s">
        <v>2025</v>
      </c>
      <c r="C490" s="27" t="s">
        <v>493</v>
      </c>
      <c r="D490" s="78" t="s">
        <v>85</v>
      </c>
      <c r="E490" s="77" t="s">
        <v>94</v>
      </c>
      <c r="F490" s="68" t="s">
        <v>146</v>
      </c>
      <c r="G490" s="95" t="s">
        <v>2026</v>
      </c>
      <c r="H490" s="30" t="s">
        <v>84</v>
      </c>
      <c r="I490" s="51">
        <v>302</v>
      </c>
      <c r="K490" s="305"/>
      <c r="L490" s="305"/>
      <c r="M490" s="305"/>
      <c r="N490" s="305"/>
      <c r="O490" s="305"/>
      <c r="P490" s="305"/>
      <c r="Q490" s="305"/>
      <c r="R490" s="305"/>
    </row>
    <row r="491" spans="1:18" s="85" customFormat="1" ht="10.5" customHeight="1">
      <c r="A491" s="447" t="s">
        <v>2451</v>
      </c>
      <c r="B491" s="655" t="s">
        <v>123</v>
      </c>
      <c r="C491" s="655" t="s">
        <v>493</v>
      </c>
      <c r="D491" s="672" t="s">
        <v>85</v>
      </c>
      <c r="E491" s="655" t="s">
        <v>114</v>
      </c>
      <c r="F491" s="656" t="s">
        <v>146</v>
      </c>
      <c r="G491" s="437" t="s">
        <v>2183</v>
      </c>
      <c r="H491" s="437" t="s">
        <v>84</v>
      </c>
      <c r="I491" s="660">
        <v>314</v>
      </c>
      <c r="K491" s="305"/>
      <c r="L491" s="305"/>
      <c r="M491" s="305"/>
      <c r="N491" s="305"/>
      <c r="O491" s="305"/>
      <c r="P491" s="305"/>
      <c r="Q491" s="305"/>
      <c r="R491" s="305"/>
    </row>
    <row r="492" spans="1:18" s="85" customFormat="1" ht="10.5" customHeight="1">
      <c r="A492" s="711"/>
      <c r="B492" s="658" t="s">
        <v>2181</v>
      </c>
      <c r="C492" s="658"/>
      <c r="D492" s="712"/>
      <c r="E492" s="658"/>
      <c r="F492" s="46"/>
      <c r="G492" s="437" t="s">
        <v>2180</v>
      </c>
      <c r="H492" s="437"/>
      <c r="I492" s="660">
        <v>320</v>
      </c>
      <c r="K492" s="305"/>
      <c r="L492" s="305"/>
      <c r="M492" s="305"/>
      <c r="N492" s="305"/>
      <c r="O492" s="305"/>
      <c r="P492" s="305"/>
      <c r="Q492" s="305"/>
      <c r="R492" s="305"/>
    </row>
    <row r="493" spans="1:18" s="85" customFormat="1" ht="10.5" customHeight="1">
      <c r="A493" s="243"/>
      <c r="B493" s="658" t="s">
        <v>2182</v>
      </c>
      <c r="C493" s="246"/>
      <c r="D493" s="247"/>
      <c r="E493" s="246"/>
      <c r="F493" s="47"/>
      <c r="G493" s="437" t="s">
        <v>149</v>
      </c>
      <c r="H493" s="437" t="s">
        <v>59</v>
      </c>
      <c r="I493" s="660">
        <v>36</v>
      </c>
      <c r="K493" s="305"/>
      <c r="L493" s="305"/>
      <c r="M493" s="305"/>
      <c r="N493" s="305"/>
      <c r="O493" s="305"/>
      <c r="P493" s="305"/>
      <c r="Q493" s="305"/>
      <c r="R493" s="305"/>
    </row>
    <row r="494" spans="1:18" s="85" customFormat="1" ht="10.5" customHeight="1">
      <c r="A494" s="866" t="s">
        <v>2452</v>
      </c>
      <c r="B494" s="868" t="s">
        <v>115</v>
      </c>
      <c r="C494" s="221" t="s">
        <v>493</v>
      </c>
      <c r="D494" s="948" t="s">
        <v>85</v>
      </c>
      <c r="E494" s="891" t="s">
        <v>114</v>
      </c>
      <c r="F494" s="869" t="s">
        <v>146</v>
      </c>
      <c r="G494" s="222" t="s">
        <v>148</v>
      </c>
      <c r="H494" s="222" t="s">
        <v>84</v>
      </c>
      <c r="I494" s="224">
        <v>318</v>
      </c>
      <c r="K494" s="305"/>
      <c r="L494" s="305"/>
      <c r="M494" s="305"/>
      <c r="N494" s="305"/>
      <c r="O494" s="305"/>
      <c r="P494" s="305"/>
      <c r="Q494" s="305"/>
      <c r="R494" s="305"/>
    </row>
    <row r="495" spans="1:18" s="85" customFormat="1" ht="10.5" customHeight="1">
      <c r="A495" s="867"/>
      <c r="B495" s="868"/>
      <c r="C495" s="226"/>
      <c r="D495" s="948"/>
      <c r="E495" s="891"/>
      <c r="F495" s="869"/>
      <c r="G495" s="222" t="s">
        <v>116</v>
      </c>
      <c r="H495" s="222" t="s">
        <v>59</v>
      </c>
      <c r="I495" s="224">
        <v>39.3</v>
      </c>
      <c r="K495" s="305"/>
      <c r="L495" s="305"/>
      <c r="M495" s="305"/>
      <c r="N495" s="305"/>
      <c r="O495" s="305"/>
      <c r="P495" s="305"/>
      <c r="Q495" s="305"/>
      <c r="R495" s="305"/>
    </row>
    <row r="496" spans="1:18" s="356" customFormat="1" ht="10.5" customHeight="1">
      <c r="A496" s="231" t="s">
        <v>399</v>
      </c>
      <c r="B496" s="404" t="s">
        <v>1795</v>
      </c>
      <c r="C496" s="97" t="s">
        <v>493</v>
      </c>
      <c r="D496" s="78" t="s">
        <v>85</v>
      </c>
      <c r="E496" s="77" t="s">
        <v>94</v>
      </c>
      <c r="F496" s="68" t="s">
        <v>146</v>
      </c>
      <c r="G496" s="232" t="s">
        <v>1796</v>
      </c>
      <c r="H496" s="222" t="s">
        <v>84</v>
      </c>
      <c r="I496" s="224">
        <v>240</v>
      </c>
      <c r="J496" s="85"/>
      <c r="K496" s="305"/>
      <c r="L496" s="305"/>
      <c r="M496" s="305"/>
      <c r="N496" s="305"/>
      <c r="O496" s="305"/>
      <c r="P496" s="305"/>
      <c r="Q496" s="305"/>
      <c r="R496" s="305"/>
    </row>
    <row r="497" spans="1:18" s="356" customFormat="1" ht="10.5" customHeight="1">
      <c r="A497" s="231" t="s">
        <v>400</v>
      </c>
      <c r="B497" s="190" t="s">
        <v>2611</v>
      </c>
      <c r="C497" s="220" t="s">
        <v>493</v>
      </c>
      <c r="D497" s="222" t="s">
        <v>2613</v>
      </c>
      <c r="E497" s="190" t="s">
        <v>2612</v>
      </c>
      <c r="F497" s="823"/>
      <c r="G497" s="222" t="s">
        <v>2614</v>
      </c>
      <c r="H497" s="222"/>
      <c r="I497" s="224">
        <v>486</v>
      </c>
      <c r="J497" s="37" t="s">
        <v>2428</v>
      </c>
      <c r="K497" s="305"/>
      <c r="L497" s="305"/>
      <c r="M497" s="305"/>
      <c r="N497" s="305"/>
      <c r="O497" s="305"/>
      <c r="P497" s="305"/>
      <c r="Q497" s="305"/>
      <c r="R497" s="305"/>
    </row>
    <row r="498" spans="1:18" s="356" customFormat="1" ht="10.5" customHeight="1">
      <c r="A498" s="596" t="s">
        <v>1662</v>
      </c>
      <c r="B498" s="221" t="s">
        <v>1108</v>
      </c>
      <c r="C498" s="398" t="s">
        <v>493</v>
      </c>
      <c r="D498" s="227" t="s">
        <v>85</v>
      </c>
      <c r="E498" s="398" t="s">
        <v>114</v>
      </c>
      <c r="F498" s="227" t="s">
        <v>146</v>
      </c>
      <c r="G498" s="232" t="s">
        <v>2132</v>
      </c>
      <c r="H498" s="222" t="s">
        <v>84</v>
      </c>
      <c r="I498" s="51">
        <v>310</v>
      </c>
      <c r="J498" s="85"/>
      <c r="K498" s="305"/>
      <c r="L498" s="305"/>
      <c r="M498" s="305"/>
      <c r="N498" s="305"/>
      <c r="O498" s="305"/>
      <c r="P498" s="305"/>
      <c r="Q498" s="305"/>
      <c r="R498" s="305"/>
    </row>
    <row r="499" spans="1:18" s="85" customFormat="1" ht="10.5" customHeight="1">
      <c r="A499" s="399"/>
      <c r="B499" s="226"/>
      <c r="C499" s="400"/>
      <c r="D499" s="63"/>
      <c r="E499" s="400"/>
      <c r="F499" s="63"/>
      <c r="G499" s="232" t="s">
        <v>2309</v>
      </c>
      <c r="H499" s="222" t="s">
        <v>59</v>
      </c>
      <c r="I499" s="176" t="s">
        <v>1895</v>
      </c>
      <c r="K499" s="305"/>
      <c r="L499" s="305"/>
      <c r="M499" s="305"/>
      <c r="N499" s="305"/>
      <c r="O499" s="305"/>
      <c r="P499" s="305"/>
      <c r="Q499" s="305"/>
      <c r="R499" s="305"/>
    </row>
    <row r="500" spans="1:18" s="85" customFormat="1" ht="10.5" customHeight="1">
      <c r="A500" s="596" t="s">
        <v>401</v>
      </c>
      <c r="B500" s="242" t="s">
        <v>1880</v>
      </c>
      <c r="C500" s="97" t="s">
        <v>493</v>
      </c>
      <c r="D500" s="78" t="s">
        <v>85</v>
      </c>
      <c r="E500" s="403" t="s">
        <v>1881</v>
      </c>
      <c r="F500" s="613" t="s">
        <v>146</v>
      </c>
      <c r="G500" s="232" t="s">
        <v>148</v>
      </c>
      <c r="H500" s="222" t="s">
        <v>84</v>
      </c>
      <c r="I500" s="51">
        <v>324</v>
      </c>
      <c r="K500" s="305"/>
      <c r="L500" s="305"/>
      <c r="M500" s="305"/>
      <c r="N500" s="305"/>
      <c r="O500" s="305"/>
      <c r="P500" s="305"/>
      <c r="Q500" s="305"/>
      <c r="R500" s="305"/>
    </row>
    <row r="501" spans="1:18" s="85" customFormat="1" ht="10.5" customHeight="1">
      <c r="A501" s="219" t="s">
        <v>402</v>
      </c>
      <c r="B501" s="221" t="s">
        <v>230</v>
      </c>
      <c r="C501" s="398" t="s">
        <v>493</v>
      </c>
      <c r="D501" s="227" t="s">
        <v>85</v>
      </c>
      <c r="E501" s="221" t="s">
        <v>114</v>
      </c>
      <c r="F501" s="227" t="s">
        <v>146</v>
      </c>
      <c r="G501" s="232" t="s">
        <v>1327</v>
      </c>
      <c r="H501" s="222" t="s">
        <v>84</v>
      </c>
      <c r="I501" s="224">
        <v>260</v>
      </c>
      <c r="K501" s="305"/>
      <c r="L501" s="305"/>
      <c r="M501" s="305"/>
      <c r="N501" s="305"/>
      <c r="O501" s="305"/>
      <c r="P501" s="305"/>
      <c r="Q501" s="305"/>
      <c r="R501" s="305"/>
    </row>
    <row r="502" spans="1:18" s="85" customFormat="1" ht="10.5" customHeight="1">
      <c r="A502" s="225"/>
      <c r="B502" s="226"/>
      <c r="C502" s="403"/>
      <c r="D502" s="63"/>
      <c r="E502" s="226"/>
      <c r="F502" s="63"/>
      <c r="G502" s="232" t="s">
        <v>847</v>
      </c>
      <c r="H502" s="222" t="s">
        <v>59</v>
      </c>
      <c r="I502" s="224">
        <v>62</v>
      </c>
      <c r="K502" s="305"/>
      <c r="L502" s="305"/>
      <c r="M502" s="305"/>
      <c r="N502" s="305"/>
      <c r="O502" s="305"/>
      <c r="P502" s="305"/>
      <c r="Q502" s="305"/>
      <c r="R502" s="305"/>
    </row>
    <row r="503" spans="1:18" s="85" customFormat="1" ht="10.5" customHeight="1">
      <c r="A503" s="219" t="s">
        <v>403</v>
      </c>
      <c r="B503" s="221" t="s">
        <v>812</v>
      </c>
      <c r="C503" s="221" t="s">
        <v>493</v>
      </c>
      <c r="D503" s="240" t="s">
        <v>2068</v>
      </c>
      <c r="E503" s="245" t="s">
        <v>1328</v>
      </c>
      <c r="F503" s="227" t="s">
        <v>146</v>
      </c>
      <c r="G503" s="232" t="s">
        <v>1483</v>
      </c>
      <c r="H503" s="232" t="s">
        <v>84</v>
      </c>
      <c r="I503" s="51">
        <v>305</v>
      </c>
      <c r="K503" s="305"/>
      <c r="L503" s="305"/>
      <c r="M503" s="305"/>
      <c r="N503" s="305"/>
      <c r="O503" s="305"/>
      <c r="P503" s="305"/>
      <c r="Q503" s="305"/>
      <c r="R503" s="305"/>
    </row>
    <row r="504" spans="1:18" s="85" customFormat="1" ht="10.5" customHeight="1">
      <c r="A504" s="243"/>
      <c r="B504" s="246"/>
      <c r="C504" s="246"/>
      <c r="D504" s="247"/>
      <c r="E504" s="248"/>
      <c r="F504" s="47"/>
      <c r="G504" s="232" t="s">
        <v>901</v>
      </c>
      <c r="H504" s="232" t="s">
        <v>59</v>
      </c>
      <c r="I504" s="224">
        <v>45.2</v>
      </c>
      <c r="K504" s="305"/>
      <c r="L504" s="305"/>
      <c r="M504" s="305"/>
      <c r="N504" s="305"/>
      <c r="O504" s="305"/>
      <c r="P504" s="305"/>
      <c r="Q504" s="305"/>
      <c r="R504" s="305"/>
    </row>
    <row r="505" spans="1:18" s="85" customFormat="1" ht="10.5" customHeight="1">
      <c r="A505" s="231" t="s">
        <v>1353</v>
      </c>
      <c r="B505" s="220" t="s">
        <v>151</v>
      </c>
      <c r="C505" s="220" t="s">
        <v>493</v>
      </c>
      <c r="D505" s="222" t="s">
        <v>85</v>
      </c>
      <c r="E505" s="220" t="s">
        <v>94</v>
      </c>
      <c r="F505" s="222" t="s">
        <v>146</v>
      </c>
      <c r="G505" s="222" t="s">
        <v>2065</v>
      </c>
      <c r="H505" s="222" t="s">
        <v>84</v>
      </c>
      <c r="I505" s="224">
        <v>362</v>
      </c>
      <c r="K505" s="305"/>
      <c r="L505" s="305"/>
      <c r="M505" s="305"/>
      <c r="N505" s="305"/>
      <c r="O505" s="305"/>
      <c r="P505" s="305"/>
      <c r="Q505" s="305"/>
      <c r="R505" s="305"/>
    </row>
    <row r="506" spans="1:18" s="85" customFormat="1" ht="10.5" customHeight="1">
      <c r="A506" s="231" t="s">
        <v>487</v>
      </c>
      <c r="B506" s="404" t="s">
        <v>152</v>
      </c>
      <c r="C506" s="221" t="s">
        <v>493</v>
      </c>
      <c r="D506" s="405" t="s">
        <v>85</v>
      </c>
      <c r="E506" s="221" t="s">
        <v>114</v>
      </c>
      <c r="F506" s="227" t="s">
        <v>146</v>
      </c>
      <c r="G506" s="222" t="s">
        <v>2066</v>
      </c>
      <c r="H506" s="222" t="s">
        <v>84</v>
      </c>
      <c r="I506" s="51">
        <v>398</v>
      </c>
      <c r="K506" s="305"/>
      <c r="L506" s="305"/>
      <c r="M506" s="305"/>
      <c r="N506" s="305"/>
      <c r="O506" s="305"/>
      <c r="P506" s="305"/>
      <c r="Q506" s="305"/>
      <c r="R506" s="305"/>
    </row>
    <row r="507" spans="1:18" s="85" customFormat="1" ht="10.5" customHeight="1">
      <c r="A507" s="231" t="s">
        <v>1354</v>
      </c>
      <c r="B507" s="404" t="s">
        <v>2067</v>
      </c>
      <c r="C507" s="221" t="s">
        <v>493</v>
      </c>
      <c r="D507" s="405" t="s">
        <v>86</v>
      </c>
      <c r="E507" s="221" t="s">
        <v>2069</v>
      </c>
      <c r="F507" s="227" t="s">
        <v>146</v>
      </c>
      <c r="G507" s="222" t="s">
        <v>2066</v>
      </c>
      <c r="H507" s="222" t="s">
        <v>84</v>
      </c>
      <c r="I507" s="51">
        <v>500</v>
      </c>
      <c r="J507" s="305"/>
      <c r="K507" s="305"/>
      <c r="L507" s="305"/>
      <c r="M507" s="305"/>
      <c r="N507" s="305"/>
      <c r="O507" s="305"/>
      <c r="P507" s="305"/>
      <c r="Q507" s="305"/>
      <c r="R507" s="305"/>
    </row>
    <row r="508" spans="1:18" s="85" customFormat="1" ht="10.5" customHeight="1">
      <c r="A508" s="231" t="s">
        <v>1355</v>
      </c>
      <c r="B508" s="220" t="s">
        <v>214</v>
      </c>
      <c r="C508" s="220" t="s">
        <v>493</v>
      </c>
      <c r="D508" s="222" t="s">
        <v>85</v>
      </c>
      <c r="E508" s="220" t="s">
        <v>94</v>
      </c>
      <c r="F508" s="222" t="s">
        <v>146</v>
      </c>
      <c r="G508" s="222" t="s">
        <v>791</v>
      </c>
      <c r="H508" s="222" t="s">
        <v>84</v>
      </c>
      <c r="I508" s="176" t="s">
        <v>2244</v>
      </c>
      <c r="J508" s="441"/>
      <c r="K508" s="305"/>
      <c r="L508" s="305"/>
      <c r="M508" s="305"/>
      <c r="N508" s="305"/>
      <c r="O508" s="305"/>
      <c r="P508" s="305"/>
      <c r="Q508" s="305"/>
      <c r="R508" s="305"/>
    </row>
    <row r="509" spans="1:18" s="85" customFormat="1" ht="10.5" customHeight="1">
      <c r="A509" s="219" t="s">
        <v>743</v>
      </c>
      <c r="B509" s="221" t="s">
        <v>1438</v>
      </c>
      <c r="C509" s="221" t="s">
        <v>493</v>
      </c>
      <c r="D509" s="227" t="s">
        <v>86</v>
      </c>
      <c r="E509" s="221" t="s">
        <v>1439</v>
      </c>
      <c r="F509" s="227" t="s">
        <v>146</v>
      </c>
      <c r="G509" s="227" t="s">
        <v>791</v>
      </c>
      <c r="H509" s="227" t="s">
        <v>84</v>
      </c>
      <c r="I509" s="759" t="s">
        <v>2245</v>
      </c>
      <c r="K509" s="305"/>
      <c r="L509" s="305"/>
      <c r="M509" s="305"/>
      <c r="N509" s="305"/>
      <c r="O509" s="305"/>
      <c r="P509" s="305"/>
      <c r="Q509" s="305"/>
      <c r="R509" s="305"/>
    </row>
    <row r="510" spans="1:18" s="85" customFormat="1" ht="10.5" customHeight="1">
      <c r="A510" s="219" t="s">
        <v>859</v>
      </c>
      <c r="B510" s="593" t="s">
        <v>2328</v>
      </c>
      <c r="C510" s="398" t="s">
        <v>493</v>
      </c>
      <c r="D510" s="227" t="s">
        <v>1929</v>
      </c>
      <c r="E510" s="756" t="s">
        <v>2331</v>
      </c>
      <c r="F510" s="240" t="s">
        <v>2329</v>
      </c>
      <c r="G510" s="618" t="s">
        <v>2066</v>
      </c>
      <c r="H510" s="757" t="s">
        <v>84</v>
      </c>
      <c r="I510" s="202">
        <v>451</v>
      </c>
      <c r="K510" s="305"/>
      <c r="L510" s="305"/>
      <c r="M510" s="305"/>
      <c r="N510" s="305"/>
      <c r="O510" s="305"/>
      <c r="P510" s="305"/>
      <c r="Q510" s="305"/>
      <c r="R510" s="305"/>
    </row>
    <row r="511" spans="1:18" s="85" customFormat="1" ht="10.5" customHeight="1">
      <c r="A511" s="225"/>
      <c r="B511" s="785"/>
      <c r="C511" s="400"/>
      <c r="D511" s="63"/>
      <c r="E511" s="755" t="s">
        <v>2330</v>
      </c>
      <c r="F511" s="63"/>
      <c r="G511" s="619"/>
      <c r="H511" s="758"/>
      <c r="I511" s="689"/>
      <c r="K511" s="305"/>
      <c r="L511" s="305"/>
      <c r="M511" s="305"/>
      <c r="N511" s="305"/>
      <c r="O511" s="305"/>
      <c r="P511" s="305"/>
      <c r="Q511" s="305"/>
      <c r="R511" s="305"/>
    </row>
    <row r="512" spans="1:18" s="85" customFormat="1" ht="10.5" customHeight="1">
      <c r="A512" s="225" t="s">
        <v>404</v>
      </c>
      <c r="B512" s="754" t="s">
        <v>2027</v>
      </c>
      <c r="C512" s="226" t="s">
        <v>493</v>
      </c>
      <c r="D512" s="622" t="s">
        <v>85</v>
      </c>
      <c r="E512" s="226" t="s">
        <v>114</v>
      </c>
      <c r="F512" s="63" t="s">
        <v>146</v>
      </c>
      <c r="G512" s="553" t="s">
        <v>2026</v>
      </c>
      <c r="H512" s="68" t="s">
        <v>84</v>
      </c>
      <c r="I512" s="689">
        <v>307</v>
      </c>
      <c r="K512" s="305"/>
      <c r="L512" s="305"/>
      <c r="M512" s="305"/>
      <c r="N512" s="305"/>
      <c r="O512" s="305"/>
      <c r="P512" s="305"/>
      <c r="Q512" s="305"/>
      <c r="R512" s="305"/>
    </row>
    <row r="513" spans="1:18" s="85" customFormat="1" ht="10.5" customHeight="1">
      <c r="A513" s="231" t="s">
        <v>405</v>
      </c>
      <c r="B513" s="220" t="s">
        <v>510</v>
      </c>
      <c r="C513" s="220" t="s">
        <v>499</v>
      </c>
      <c r="D513" s="222" t="s">
        <v>85</v>
      </c>
      <c r="E513" s="220" t="s">
        <v>114</v>
      </c>
      <c r="F513" s="222" t="s">
        <v>146</v>
      </c>
      <c r="G513" s="222" t="s">
        <v>250</v>
      </c>
      <c r="H513" s="222" t="s">
        <v>84</v>
      </c>
      <c r="I513" s="165">
        <v>730</v>
      </c>
      <c r="K513" s="305"/>
      <c r="L513" s="305"/>
      <c r="M513" s="305"/>
      <c r="N513" s="305"/>
      <c r="O513" s="305"/>
      <c r="P513" s="305"/>
      <c r="Q513" s="305"/>
      <c r="R513" s="305"/>
    </row>
    <row r="514" spans="1:18" s="85" customFormat="1" ht="10.5" customHeight="1">
      <c r="A514" s="225" t="s">
        <v>406</v>
      </c>
      <c r="B514" s="242" t="s">
        <v>2126</v>
      </c>
      <c r="C514" s="221" t="s">
        <v>493</v>
      </c>
      <c r="D514" s="222" t="s">
        <v>85</v>
      </c>
      <c r="E514" s="220" t="s">
        <v>114</v>
      </c>
      <c r="F514" s="222" t="s">
        <v>146</v>
      </c>
      <c r="G514" s="613" t="s">
        <v>2127</v>
      </c>
      <c r="H514" s="613" t="s">
        <v>84</v>
      </c>
      <c r="I514" s="690">
        <v>252</v>
      </c>
      <c r="K514" s="305"/>
      <c r="L514" s="305"/>
      <c r="M514" s="305"/>
      <c r="N514" s="305"/>
      <c r="O514" s="305"/>
      <c r="P514" s="305"/>
      <c r="Q514" s="305"/>
      <c r="R514" s="305"/>
    </row>
    <row r="515" spans="1:18" s="85" customFormat="1" ht="10.5" customHeight="1">
      <c r="A515" s="231" t="s">
        <v>407</v>
      </c>
      <c r="B515" s="221" t="s">
        <v>252</v>
      </c>
      <c r="C515" s="221" t="s">
        <v>493</v>
      </c>
      <c r="D515" s="227" t="s">
        <v>85</v>
      </c>
      <c r="E515" s="221" t="s">
        <v>114</v>
      </c>
      <c r="F515" s="227" t="s">
        <v>146</v>
      </c>
      <c r="G515" s="222" t="s">
        <v>1172</v>
      </c>
      <c r="H515" s="222" t="s">
        <v>84</v>
      </c>
      <c r="I515" s="231" t="s">
        <v>2298</v>
      </c>
      <c r="K515" s="305"/>
      <c r="L515" s="305"/>
      <c r="M515" s="305"/>
      <c r="N515" s="305"/>
      <c r="O515" s="305"/>
      <c r="P515" s="305"/>
      <c r="Q515" s="305"/>
      <c r="R515" s="305"/>
    </row>
    <row r="516" spans="1:18" s="85" customFormat="1" ht="12.75" customHeight="1">
      <c r="A516" s="225" t="s">
        <v>1440</v>
      </c>
      <c r="B516" s="69" t="s">
        <v>1882</v>
      </c>
      <c r="C516" s="97" t="s">
        <v>493</v>
      </c>
      <c r="D516" s="222" t="s">
        <v>85</v>
      </c>
      <c r="E516" s="190" t="s">
        <v>1883</v>
      </c>
      <c r="F516" s="30" t="s">
        <v>146</v>
      </c>
      <c r="G516" s="232" t="s">
        <v>148</v>
      </c>
      <c r="H516" s="30" t="s">
        <v>84</v>
      </c>
      <c r="I516" s="115">
        <v>404</v>
      </c>
      <c r="J516" s="305"/>
      <c r="K516" s="305"/>
      <c r="L516" s="305"/>
      <c r="M516" s="305"/>
      <c r="N516" s="305"/>
      <c r="O516" s="305"/>
      <c r="P516" s="305"/>
      <c r="Q516" s="305"/>
      <c r="R516" s="305"/>
    </row>
    <row r="517" spans="1:18" s="85" customFormat="1" ht="20.25" customHeight="1">
      <c r="A517" s="311"/>
      <c r="B517" s="331" t="s">
        <v>2174</v>
      </c>
      <c r="C517" s="357"/>
      <c r="D517" s="313"/>
      <c r="E517" s="313"/>
      <c r="F517" s="139"/>
      <c r="G517" s="139"/>
      <c r="H517" s="312"/>
      <c r="I517" s="10"/>
      <c r="K517" s="305"/>
      <c r="L517" s="305"/>
      <c r="M517" s="305"/>
      <c r="N517" s="305"/>
      <c r="O517" s="305"/>
      <c r="P517" s="305"/>
      <c r="Q517" s="305"/>
      <c r="R517" s="305"/>
    </row>
    <row r="518" spans="1:18" s="85" customFormat="1" ht="13.5" customHeight="1">
      <c r="A518" s="71" t="s">
        <v>1347</v>
      </c>
      <c r="B518" s="28" t="s">
        <v>1737</v>
      </c>
      <c r="C518" s="28" t="s">
        <v>493</v>
      </c>
      <c r="D518" s="29" t="s">
        <v>85</v>
      </c>
      <c r="E518" s="28" t="s">
        <v>94</v>
      </c>
      <c r="F518" s="29" t="s">
        <v>146</v>
      </c>
      <c r="G518" s="63" t="s">
        <v>2176</v>
      </c>
      <c r="H518" s="30" t="s">
        <v>84</v>
      </c>
      <c r="I518" s="556">
        <v>255</v>
      </c>
      <c r="K518" s="305"/>
      <c r="L518" s="305"/>
      <c r="M518" s="305"/>
      <c r="N518" s="305"/>
      <c r="O518" s="305"/>
      <c r="P518" s="305"/>
      <c r="Q518" s="305"/>
      <c r="R518" s="305"/>
    </row>
    <row r="519" spans="1:18" s="85" customFormat="1" ht="12" customHeight="1">
      <c r="A519" s="26"/>
      <c r="B519" s="27"/>
      <c r="C519" s="27"/>
      <c r="D519" s="82"/>
      <c r="E519" s="27"/>
      <c r="F519" s="82"/>
      <c r="G519" s="63" t="s">
        <v>2177</v>
      </c>
      <c r="H519" s="30" t="s">
        <v>84</v>
      </c>
      <c r="I519" s="690">
        <v>300</v>
      </c>
      <c r="K519" s="305"/>
      <c r="L519" s="305"/>
      <c r="M519" s="305"/>
      <c r="N519" s="305"/>
      <c r="O519" s="305"/>
      <c r="P519" s="305"/>
      <c r="Q519" s="305"/>
      <c r="R519" s="305"/>
    </row>
    <row r="520" spans="1:18" s="85" customFormat="1" ht="10.5" customHeight="1">
      <c r="A520" s="26"/>
      <c r="B520" s="27"/>
      <c r="C520" s="27"/>
      <c r="D520" s="82"/>
      <c r="E520" s="27"/>
      <c r="F520" s="82"/>
      <c r="G520" s="63" t="s">
        <v>221</v>
      </c>
      <c r="H520" s="30" t="s">
        <v>59</v>
      </c>
      <c r="I520" s="115">
        <v>40</v>
      </c>
      <c r="K520" s="305"/>
      <c r="L520" s="305"/>
      <c r="M520" s="305"/>
      <c r="N520" s="305"/>
      <c r="O520" s="305"/>
      <c r="P520" s="305"/>
      <c r="Q520" s="305"/>
      <c r="R520" s="305"/>
    </row>
    <row r="521" spans="1:18" s="85" customFormat="1" ht="10.5" customHeight="1">
      <c r="A521" s="71" t="s">
        <v>408</v>
      </c>
      <c r="B521" s="56" t="s">
        <v>1722</v>
      </c>
      <c r="C521" s="28" t="s">
        <v>493</v>
      </c>
      <c r="D521" s="29" t="s">
        <v>85</v>
      </c>
      <c r="E521" s="56" t="s">
        <v>94</v>
      </c>
      <c r="F521" s="29" t="s">
        <v>146</v>
      </c>
      <c r="G521" s="59" t="s">
        <v>2450</v>
      </c>
      <c r="H521" s="30" t="s">
        <v>84</v>
      </c>
      <c r="I521" s="795">
        <v>420</v>
      </c>
      <c r="K521" s="305"/>
      <c r="L521" s="305"/>
      <c r="M521" s="305"/>
      <c r="N521" s="305"/>
      <c r="O521" s="305"/>
      <c r="P521" s="305"/>
      <c r="Q521" s="305"/>
      <c r="R521" s="305"/>
    </row>
    <row r="522" spans="1:18" s="85" customFormat="1" ht="10.5" customHeight="1">
      <c r="A522" s="26"/>
      <c r="B522" s="81" t="s">
        <v>1720</v>
      </c>
      <c r="C522" s="27"/>
      <c r="D522" s="82"/>
      <c r="E522" s="81"/>
      <c r="F522" s="82"/>
      <c r="G522" s="59" t="s">
        <v>1738</v>
      </c>
      <c r="H522" s="30" t="s">
        <v>59</v>
      </c>
      <c r="I522" s="795"/>
      <c r="K522" s="305"/>
      <c r="L522" s="305"/>
      <c r="M522" s="305"/>
      <c r="N522" s="305"/>
      <c r="O522" s="305"/>
      <c r="P522" s="305"/>
      <c r="Q522" s="305"/>
      <c r="R522" s="305"/>
    </row>
    <row r="523" spans="1:18" s="85" customFormat="1" ht="10.5" customHeight="1">
      <c r="A523" s="71" t="s">
        <v>1356</v>
      </c>
      <c r="B523" s="56" t="s">
        <v>1721</v>
      </c>
      <c r="C523" s="28" t="s">
        <v>493</v>
      </c>
      <c r="D523" s="29" t="s">
        <v>85</v>
      </c>
      <c r="E523" s="56" t="s">
        <v>114</v>
      </c>
      <c r="F523" s="29" t="s">
        <v>146</v>
      </c>
      <c r="G523" s="59" t="s">
        <v>2450</v>
      </c>
      <c r="H523" s="30" t="s">
        <v>84</v>
      </c>
      <c r="I523" s="795">
        <v>430</v>
      </c>
      <c r="K523" s="305"/>
      <c r="L523" s="305"/>
      <c r="M523" s="305"/>
      <c r="N523" s="305"/>
      <c r="O523" s="305"/>
      <c r="P523" s="305"/>
      <c r="Q523" s="305"/>
      <c r="R523" s="305"/>
    </row>
    <row r="524" spans="1:18" s="85" customFormat="1" ht="10.5" customHeight="1">
      <c r="A524" s="75"/>
      <c r="B524" s="66" t="s">
        <v>1720</v>
      </c>
      <c r="C524" s="77"/>
      <c r="D524" s="68"/>
      <c r="E524" s="66"/>
      <c r="F524" s="68"/>
      <c r="G524" s="59" t="s">
        <v>902</v>
      </c>
      <c r="H524" s="30" t="s">
        <v>59</v>
      </c>
      <c r="I524" s="795"/>
      <c r="K524" s="305"/>
      <c r="L524" s="305"/>
      <c r="M524" s="305"/>
      <c r="N524" s="305"/>
      <c r="O524" s="305"/>
      <c r="P524" s="305"/>
      <c r="Q524" s="305"/>
      <c r="R524" s="305"/>
    </row>
    <row r="525" spans="1:18" s="85" customFormat="1" ht="10.5" customHeight="1">
      <c r="A525" s="75" t="s">
        <v>1357</v>
      </c>
      <c r="B525" s="597" t="s">
        <v>1803</v>
      </c>
      <c r="C525" s="77" t="s">
        <v>493</v>
      </c>
      <c r="D525" s="78" t="s">
        <v>85</v>
      </c>
      <c r="E525" s="66" t="s">
        <v>94</v>
      </c>
      <c r="F525" s="68" t="s">
        <v>146</v>
      </c>
      <c r="G525" s="30" t="s">
        <v>1885</v>
      </c>
      <c r="H525" s="30" t="s">
        <v>84</v>
      </c>
      <c r="I525" s="115">
        <v>287</v>
      </c>
      <c r="K525" s="305"/>
      <c r="L525" s="305"/>
      <c r="M525" s="305"/>
      <c r="N525" s="305"/>
      <c r="O525" s="305"/>
      <c r="P525" s="305"/>
      <c r="Q525" s="305"/>
      <c r="R525" s="305"/>
    </row>
    <row r="526" spans="1:18" s="85" customFormat="1" ht="10.5" customHeight="1">
      <c r="A526" s="231" t="s">
        <v>1358</v>
      </c>
      <c r="B526" s="760" t="s">
        <v>2333</v>
      </c>
      <c r="C526" s="77" t="s">
        <v>493</v>
      </c>
      <c r="D526" s="232" t="s">
        <v>85</v>
      </c>
      <c r="E526" s="226" t="s">
        <v>1881</v>
      </c>
      <c r="F526" s="63" t="s">
        <v>2335</v>
      </c>
      <c r="G526" s="618" t="s">
        <v>2066</v>
      </c>
      <c r="H526" s="30" t="s">
        <v>84</v>
      </c>
      <c r="I526" s="189">
        <v>451</v>
      </c>
      <c r="K526" s="305"/>
      <c r="L526" s="305"/>
      <c r="M526" s="305"/>
      <c r="N526" s="305"/>
      <c r="O526" s="305"/>
      <c r="P526" s="305"/>
      <c r="Q526" s="305"/>
      <c r="R526" s="305"/>
    </row>
    <row r="527" spans="1:18" s="85" customFormat="1" ht="10.5" customHeight="1">
      <c r="A527" s="219" t="s">
        <v>409</v>
      </c>
      <c r="B527" s="654" t="s">
        <v>716</v>
      </c>
      <c r="C527" s="655" t="s">
        <v>493</v>
      </c>
      <c r="D527" s="656" t="s">
        <v>85</v>
      </c>
      <c r="E527" s="654" t="s">
        <v>114</v>
      </c>
      <c r="F527" s="656" t="s">
        <v>146</v>
      </c>
      <c r="G527" s="710" t="s">
        <v>1719</v>
      </c>
      <c r="H527" s="437" t="s">
        <v>84</v>
      </c>
      <c r="I527" s="657">
        <v>314</v>
      </c>
      <c r="J527" s="305"/>
      <c r="K527" s="305"/>
      <c r="L527" s="305"/>
      <c r="M527" s="305"/>
      <c r="N527" s="305"/>
      <c r="O527" s="305"/>
      <c r="P527" s="305"/>
      <c r="Q527" s="305"/>
      <c r="R527" s="305"/>
    </row>
    <row r="528" spans="1:18" s="85" customFormat="1" ht="10.5" customHeight="1">
      <c r="A528" s="244"/>
      <c r="B528" s="45" t="s">
        <v>2178</v>
      </c>
      <c r="C528" s="658"/>
      <c r="D528" s="46"/>
      <c r="E528" s="45"/>
      <c r="F528" s="46"/>
      <c r="G528" s="710" t="s">
        <v>2180</v>
      </c>
      <c r="H528" s="437" t="s">
        <v>84</v>
      </c>
      <c r="I528" s="657">
        <v>320</v>
      </c>
      <c r="J528" s="305"/>
      <c r="K528" s="305"/>
      <c r="L528" s="305"/>
      <c r="M528" s="305"/>
      <c r="N528" s="305"/>
      <c r="O528" s="305"/>
      <c r="P528" s="305"/>
      <c r="Q528" s="305"/>
      <c r="R528" s="305"/>
    </row>
    <row r="529" spans="1:18" s="85" customFormat="1" ht="10.5" customHeight="1">
      <c r="A529" s="244"/>
      <c r="B529" s="45" t="s">
        <v>2179</v>
      </c>
      <c r="C529" s="658"/>
      <c r="D529" s="46"/>
      <c r="E529" s="45"/>
      <c r="F529" s="659"/>
      <c r="G529" s="821" t="s">
        <v>2016</v>
      </c>
      <c r="H529" s="656" t="s">
        <v>59</v>
      </c>
      <c r="I529" s="822">
        <v>31</v>
      </c>
      <c r="K529" s="305"/>
      <c r="L529" s="305"/>
      <c r="M529" s="305"/>
      <c r="N529" s="305"/>
      <c r="O529" s="305"/>
      <c r="P529" s="305"/>
      <c r="Q529" s="305"/>
      <c r="R529" s="305"/>
    </row>
    <row r="530" spans="1:18" s="85" customFormat="1" ht="10.5" customHeight="1">
      <c r="A530" s="360" t="s">
        <v>410</v>
      </c>
      <c r="B530" s="221" t="s">
        <v>1884</v>
      </c>
      <c r="C530" s="28" t="s">
        <v>493</v>
      </c>
      <c r="D530" s="58" t="s">
        <v>85</v>
      </c>
      <c r="E530" s="398" t="s">
        <v>1881</v>
      </c>
      <c r="F530" s="227" t="s">
        <v>146</v>
      </c>
      <c r="G530" s="30" t="s">
        <v>1885</v>
      </c>
      <c r="H530" s="222" t="s">
        <v>84</v>
      </c>
      <c r="I530" s="224">
        <v>298</v>
      </c>
      <c r="K530" s="305"/>
      <c r="L530" s="305"/>
      <c r="M530" s="305"/>
      <c r="N530" s="305"/>
      <c r="O530" s="305"/>
      <c r="P530" s="305"/>
      <c r="Q530" s="305"/>
      <c r="R530" s="305"/>
    </row>
    <row r="531" spans="1:18" s="85" customFormat="1" ht="10.5" customHeight="1">
      <c r="A531" s="360" t="s">
        <v>411</v>
      </c>
      <c r="B531" s="621" t="s">
        <v>2296</v>
      </c>
      <c r="C531" s="398" t="s">
        <v>493</v>
      </c>
      <c r="D531" s="227" t="s">
        <v>85</v>
      </c>
      <c r="E531" s="398" t="s">
        <v>114</v>
      </c>
      <c r="F531" s="227" t="s">
        <v>146</v>
      </c>
      <c r="G531" s="618" t="s">
        <v>95</v>
      </c>
      <c r="H531" s="227" t="s">
        <v>84</v>
      </c>
      <c r="I531" s="624">
        <v>235</v>
      </c>
      <c r="K531" s="305"/>
      <c r="L531" s="305"/>
      <c r="M531" s="305"/>
      <c r="N531" s="305"/>
      <c r="O531" s="305"/>
      <c r="P531" s="305"/>
      <c r="Q531" s="305"/>
      <c r="R531" s="305"/>
    </row>
    <row r="532" spans="1:18" s="85" customFormat="1" ht="10.5" customHeight="1">
      <c r="A532" s="748"/>
      <c r="B532" s="192"/>
      <c r="C532" s="749"/>
      <c r="D532" s="192"/>
      <c r="E532" s="749"/>
      <c r="F532" s="192"/>
      <c r="G532" s="618" t="s">
        <v>2369</v>
      </c>
      <c r="H532" s="227" t="s">
        <v>84</v>
      </c>
      <c r="I532" s="624">
        <v>224</v>
      </c>
      <c r="K532" s="305"/>
      <c r="L532" s="305"/>
      <c r="M532" s="305"/>
      <c r="N532" s="305"/>
      <c r="O532" s="305"/>
      <c r="P532" s="305"/>
      <c r="Q532" s="305"/>
      <c r="R532" s="305"/>
    </row>
    <row r="533" spans="1:18" s="85" customFormat="1" ht="10.5" customHeight="1">
      <c r="A533" s="244" t="s">
        <v>486</v>
      </c>
      <c r="B533" s="746" t="s">
        <v>1932</v>
      </c>
      <c r="C533" s="746" t="s">
        <v>493</v>
      </c>
      <c r="D533" s="613" t="s">
        <v>1929</v>
      </c>
      <c r="E533" s="747" t="s">
        <v>1930</v>
      </c>
      <c r="F533" s="613" t="s">
        <v>142</v>
      </c>
      <c r="G533" s="618" t="s">
        <v>1933</v>
      </c>
      <c r="H533" s="227" t="s">
        <v>84</v>
      </c>
      <c r="I533" s="627">
        <v>495</v>
      </c>
      <c r="K533" s="305"/>
      <c r="L533" s="305"/>
      <c r="M533" s="305"/>
      <c r="N533" s="305"/>
      <c r="O533" s="305"/>
      <c r="P533" s="305"/>
      <c r="Q533" s="305"/>
      <c r="R533" s="305"/>
    </row>
    <row r="534" spans="1:18" s="85" customFormat="1" ht="10.5" customHeight="1">
      <c r="A534" s="225"/>
      <c r="B534" s="628"/>
      <c r="C534" s="400"/>
      <c r="D534" s="63"/>
      <c r="E534" s="620" t="s">
        <v>1931</v>
      </c>
      <c r="F534" s="63"/>
      <c r="G534" s="619"/>
      <c r="H534" s="63"/>
      <c r="I534" s="625"/>
      <c r="K534" s="305"/>
      <c r="L534" s="305"/>
      <c r="M534" s="305"/>
      <c r="N534" s="305"/>
      <c r="O534" s="305"/>
      <c r="P534" s="305"/>
      <c r="Q534" s="305"/>
      <c r="R534" s="305"/>
    </row>
    <row r="535" spans="1:18" s="85" customFormat="1" ht="10.5" customHeight="1">
      <c r="A535" s="399" t="s">
        <v>1297</v>
      </c>
      <c r="B535" s="591" t="s">
        <v>511</v>
      </c>
      <c r="C535" s="592" t="s">
        <v>499</v>
      </c>
      <c r="D535" s="622" t="s">
        <v>85</v>
      </c>
      <c r="E535" s="592" t="s">
        <v>114</v>
      </c>
      <c r="F535" s="63" t="s">
        <v>142</v>
      </c>
      <c r="G535" s="63" t="s">
        <v>249</v>
      </c>
      <c r="H535" s="63" t="s">
        <v>84</v>
      </c>
      <c r="I535" s="623" t="s">
        <v>2033</v>
      </c>
      <c r="K535" s="305"/>
      <c r="L535" s="305"/>
      <c r="M535" s="305"/>
      <c r="N535" s="305"/>
      <c r="O535" s="305"/>
      <c r="P535" s="305"/>
      <c r="Q535" s="305"/>
      <c r="R535" s="305"/>
    </row>
    <row r="536" spans="1:18" s="85" customFormat="1" ht="10.5" customHeight="1">
      <c r="A536" s="436" t="s">
        <v>1359</v>
      </c>
      <c r="B536" s="481" t="s">
        <v>248</v>
      </c>
      <c r="C536" s="359" t="s">
        <v>499</v>
      </c>
      <c r="D536" s="405" t="s">
        <v>85</v>
      </c>
      <c r="E536" s="359" t="s">
        <v>114</v>
      </c>
      <c r="F536" s="222" t="s">
        <v>146</v>
      </c>
      <c r="G536" s="222" t="s">
        <v>249</v>
      </c>
      <c r="H536" s="222" t="s">
        <v>84</v>
      </c>
      <c r="I536" s="165" t="s">
        <v>2033</v>
      </c>
      <c r="K536" s="305"/>
      <c r="L536" s="305"/>
      <c r="M536" s="305"/>
      <c r="N536" s="305"/>
      <c r="O536" s="305"/>
      <c r="P536" s="305"/>
      <c r="Q536" s="305"/>
      <c r="R536" s="305"/>
    </row>
    <row r="537" spans="1:18" s="85" customFormat="1" ht="11.25" customHeight="1">
      <c r="A537" s="399" t="s">
        <v>412</v>
      </c>
      <c r="B537" s="359" t="s">
        <v>512</v>
      </c>
      <c r="C537" s="442" t="s">
        <v>498</v>
      </c>
      <c r="D537" s="227" t="s">
        <v>85</v>
      </c>
      <c r="E537" s="482" t="s">
        <v>485</v>
      </c>
      <c r="F537" s="232" t="s">
        <v>142</v>
      </c>
      <c r="G537" s="222" t="s">
        <v>1978</v>
      </c>
      <c r="H537" s="222" t="s">
        <v>59</v>
      </c>
      <c r="I537" s="224">
        <v>83</v>
      </c>
      <c r="J537" s="441"/>
      <c r="K537" s="305"/>
      <c r="L537" s="305"/>
      <c r="M537" s="305"/>
      <c r="N537" s="305"/>
      <c r="O537" s="305"/>
      <c r="P537" s="305"/>
      <c r="Q537" s="305"/>
      <c r="R537" s="305"/>
    </row>
    <row r="538" spans="1:18" s="85" customFormat="1" ht="12.75" customHeight="1">
      <c r="A538" s="436" t="s">
        <v>413</v>
      </c>
      <c r="B538" s="481" t="s">
        <v>1652</v>
      </c>
      <c r="C538" s="477" t="s">
        <v>498</v>
      </c>
      <c r="D538" s="227" t="s">
        <v>85</v>
      </c>
      <c r="E538" s="482" t="s">
        <v>1653</v>
      </c>
      <c r="F538" s="405" t="s">
        <v>1654</v>
      </c>
      <c r="G538" s="222" t="s">
        <v>2334</v>
      </c>
      <c r="H538" s="222" t="s">
        <v>84</v>
      </c>
      <c r="I538" s="761">
        <v>1325</v>
      </c>
      <c r="K538" s="305"/>
      <c r="L538" s="305"/>
      <c r="M538" s="305"/>
      <c r="N538" s="305"/>
      <c r="O538" s="305"/>
      <c r="P538" s="305"/>
      <c r="Q538" s="305"/>
      <c r="R538" s="305"/>
    </row>
    <row r="539" spans="1:18" s="85" customFormat="1" ht="13.5" customHeight="1">
      <c r="A539" s="219" t="s">
        <v>414</v>
      </c>
      <c r="B539" s="593" t="s">
        <v>229</v>
      </c>
      <c r="C539" s="398" t="s">
        <v>493</v>
      </c>
      <c r="D539" s="227" t="s">
        <v>85</v>
      </c>
      <c r="E539" s="398" t="s">
        <v>114</v>
      </c>
      <c r="F539" s="227" t="s">
        <v>146</v>
      </c>
      <c r="G539" s="222" t="s">
        <v>2176</v>
      </c>
      <c r="H539" s="222" t="s">
        <v>84</v>
      </c>
      <c r="I539" s="239">
        <v>279</v>
      </c>
      <c r="K539" s="305"/>
      <c r="L539" s="305"/>
      <c r="M539" s="305"/>
      <c r="N539" s="305"/>
      <c r="O539" s="305"/>
      <c r="P539" s="305"/>
      <c r="Q539" s="305"/>
      <c r="R539" s="305"/>
    </row>
    <row r="540" spans="1:18" s="85" customFormat="1" ht="11.25" customHeight="1">
      <c r="A540" s="244"/>
      <c r="B540" s="746"/>
      <c r="C540" s="403"/>
      <c r="D540" s="613"/>
      <c r="E540" s="403"/>
      <c r="F540" s="613"/>
      <c r="G540" s="222" t="s">
        <v>2184</v>
      </c>
      <c r="H540" s="222" t="s">
        <v>84</v>
      </c>
      <c r="I540" s="239">
        <v>320</v>
      </c>
      <c r="K540" s="305"/>
      <c r="L540" s="305"/>
      <c r="M540" s="305"/>
      <c r="N540" s="305"/>
      <c r="O540" s="305"/>
      <c r="P540" s="305"/>
      <c r="Q540" s="305"/>
      <c r="R540" s="305"/>
    </row>
    <row r="541" spans="1:18" s="85" customFormat="1" ht="10.5" customHeight="1">
      <c r="A541" s="225"/>
      <c r="B541" s="785"/>
      <c r="C541" s="400"/>
      <c r="D541" s="63"/>
      <c r="E541" s="400"/>
      <c r="F541" s="63"/>
      <c r="G541" s="232" t="s">
        <v>1801</v>
      </c>
      <c r="H541" s="222" t="s">
        <v>59</v>
      </c>
      <c r="I541" s="224">
        <v>43.5</v>
      </c>
      <c r="J541" s="441"/>
      <c r="K541" s="305"/>
      <c r="L541" s="305"/>
      <c r="M541" s="305"/>
      <c r="N541" s="305"/>
      <c r="O541" s="305"/>
      <c r="P541" s="305"/>
      <c r="Q541" s="305"/>
      <c r="R541" s="305"/>
    </row>
    <row r="542" spans="1:18" s="85" customFormat="1" ht="10.5" customHeight="1">
      <c r="A542" s="399" t="s">
        <v>415</v>
      </c>
      <c r="B542" s="69" t="s">
        <v>1882</v>
      </c>
      <c r="C542" s="97" t="s">
        <v>493</v>
      </c>
      <c r="D542" s="222" t="s">
        <v>85</v>
      </c>
      <c r="E542" s="190" t="s">
        <v>1883</v>
      </c>
      <c r="F542" s="30" t="s">
        <v>146</v>
      </c>
      <c r="G542" s="232" t="s">
        <v>1886</v>
      </c>
      <c r="H542" s="30" t="s">
        <v>84</v>
      </c>
      <c r="I542" s="224">
        <v>526</v>
      </c>
      <c r="J542" s="441"/>
      <c r="K542" s="305"/>
      <c r="L542" s="305"/>
      <c r="M542" s="305"/>
      <c r="N542" s="305"/>
      <c r="O542" s="305"/>
      <c r="P542" s="305"/>
      <c r="Q542" s="305"/>
      <c r="R542" s="305"/>
    </row>
    <row r="543" spans="1:18" s="85" customFormat="1" ht="10.5" customHeight="1">
      <c r="A543" s="399" t="s">
        <v>414</v>
      </c>
      <c r="B543" s="69" t="s">
        <v>890</v>
      </c>
      <c r="C543" s="97" t="s">
        <v>493</v>
      </c>
      <c r="D543" s="30" t="s">
        <v>86</v>
      </c>
      <c r="E543" s="69" t="s">
        <v>114</v>
      </c>
      <c r="F543" s="30" t="s">
        <v>146</v>
      </c>
      <c r="G543" s="30" t="s">
        <v>2175</v>
      </c>
      <c r="H543" s="30" t="s">
        <v>84</v>
      </c>
      <c r="I543" s="115">
        <v>247.3</v>
      </c>
      <c r="J543" s="441"/>
      <c r="K543" s="305"/>
      <c r="L543" s="305"/>
      <c r="M543" s="305"/>
      <c r="N543" s="305"/>
      <c r="O543" s="305"/>
      <c r="P543" s="305"/>
      <c r="Q543" s="305"/>
      <c r="R543" s="305"/>
    </row>
    <row r="544" spans="1:18" s="85" customFormat="1" ht="10.5" customHeight="1">
      <c r="A544" s="399" t="s">
        <v>415</v>
      </c>
      <c r="B544" s="132" t="s">
        <v>2320</v>
      </c>
      <c r="C544" s="97" t="s">
        <v>493</v>
      </c>
      <c r="D544" s="30" t="s">
        <v>86</v>
      </c>
      <c r="E544" s="69" t="s">
        <v>114</v>
      </c>
      <c r="F544" s="30" t="s">
        <v>146</v>
      </c>
      <c r="G544" s="30" t="s">
        <v>2321</v>
      </c>
      <c r="H544" s="30" t="s">
        <v>59</v>
      </c>
      <c r="I544" s="115">
        <v>17</v>
      </c>
      <c r="J544" s="441"/>
      <c r="K544" s="305"/>
      <c r="L544" s="305"/>
      <c r="M544" s="305"/>
      <c r="N544" s="305"/>
      <c r="O544" s="305"/>
      <c r="P544" s="305"/>
      <c r="Q544" s="305"/>
      <c r="R544" s="305"/>
    </row>
    <row r="545" spans="1:9" ht="12.75" customHeight="1">
      <c r="A545" s="399" t="s">
        <v>1360</v>
      </c>
      <c r="B545" s="591" t="s">
        <v>1298</v>
      </c>
      <c r="C545" s="592" t="s">
        <v>493</v>
      </c>
      <c r="D545" s="946" t="s">
        <v>1299</v>
      </c>
      <c r="E545" s="947"/>
      <c r="F545" s="63"/>
      <c r="G545" s="222" t="s">
        <v>1300</v>
      </c>
      <c r="H545" s="222" t="s">
        <v>59</v>
      </c>
      <c r="I545" s="224">
        <v>343</v>
      </c>
    </row>
    <row r="546" spans="1:18" s="85" customFormat="1" ht="3.75" customHeight="1">
      <c r="A546" s="391"/>
      <c r="B546" s="305"/>
      <c r="C546" s="305"/>
      <c r="D546" s="305"/>
      <c r="E546" s="305"/>
      <c r="F546" s="1"/>
      <c r="G546" s="1"/>
      <c r="H546" s="305"/>
      <c r="I546" s="1"/>
      <c r="K546" s="305"/>
      <c r="L546" s="305"/>
      <c r="M546" s="305"/>
      <c r="N546" s="305"/>
      <c r="O546" s="305"/>
      <c r="P546" s="305"/>
      <c r="Q546" s="305"/>
      <c r="R546" s="305"/>
    </row>
    <row r="547" spans="1:18" s="85" customFormat="1" ht="10.5" customHeight="1">
      <c r="A547" s="315"/>
      <c r="B547" s="316" t="s">
        <v>92</v>
      </c>
      <c r="C547" s="266"/>
      <c r="D547" s="317"/>
      <c r="E547" s="317"/>
      <c r="F547" s="104"/>
      <c r="G547" s="104"/>
      <c r="H547" s="104"/>
      <c r="I547" s="12"/>
      <c r="K547" s="305"/>
      <c r="L547" s="305"/>
      <c r="M547" s="305"/>
      <c r="N547" s="305"/>
      <c r="O547" s="305"/>
      <c r="P547" s="305"/>
      <c r="Q547" s="305"/>
      <c r="R547" s="305"/>
    </row>
    <row r="548" spans="1:18" s="85" customFormat="1" ht="10.5" customHeight="1">
      <c r="A548" s="874" t="s">
        <v>1860</v>
      </c>
      <c r="B548" s="873" t="s">
        <v>220</v>
      </c>
      <c r="C548" s="28"/>
      <c r="D548" s="876" t="s">
        <v>85</v>
      </c>
      <c r="E548" s="870" t="s">
        <v>94</v>
      </c>
      <c r="F548" s="841" t="s">
        <v>146</v>
      </c>
      <c r="G548" s="30" t="s">
        <v>173</v>
      </c>
      <c r="H548" s="30" t="s">
        <v>84</v>
      </c>
      <c r="I548" s="115">
        <v>73.6</v>
      </c>
      <c r="K548" s="305"/>
      <c r="L548" s="305"/>
      <c r="M548" s="305"/>
      <c r="N548" s="305"/>
      <c r="O548" s="305"/>
      <c r="P548" s="305"/>
      <c r="Q548" s="305"/>
      <c r="R548" s="305"/>
    </row>
    <row r="549" spans="1:18" s="85" customFormat="1" ht="10.5" customHeight="1">
      <c r="A549" s="889"/>
      <c r="B549" s="892"/>
      <c r="C549" s="27" t="s">
        <v>493</v>
      </c>
      <c r="D549" s="929"/>
      <c r="E549" s="862"/>
      <c r="F549" s="852"/>
      <c r="G549" s="30" t="s">
        <v>2125</v>
      </c>
      <c r="H549" s="30" t="s">
        <v>59</v>
      </c>
      <c r="I549" s="115">
        <v>59</v>
      </c>
      <c r="K549" s="305"/>
      <c r="L549" s="305"/>
      <c r="M549" s="305"/>
      <c r="N549" s="305"/>
      <c r="O549" s="305"/>
      <c r="P549" s="305"/>
      <c r="Q549" s="305"/>
      <c r="R549" s="305"/>
    </row>
    <row r="550" spans="1:18" s="85" customFormat="1" ht="10.5" customHeight="1">
      <c r="A550" s="889"/>
      <c r="B550" s="892"/>
      <c r="C550" s="27"/>
      <c r="D550" s="929"/>
      <c r="E550" s="862"/>
      <c r="F550" s="852"/>
      <c r="G550" s="30" t="s">
        <v>221</v>
      </c>
      <c r="H550" s="30" t="s">
        <v>59</v>
      </c>
      <c r="I550" s="115">
        <v>14.7</v>
      </c>
      <c r="K550" s="305"/>
      <c r="L550" s="305"/>
      <c r="M550" s="305"/>
      <c r="N550" s="305"/>
      <c r="O550" s="305"/>
      <c r="P550" s="305"/>
      <c r="Q550" s="305"/>
      <c r="R550" s="305"/>
    </row>
    <row r="551" spans="1:18" s="85" customFormat="1" ht="10.5" customHeight="1">
      <c r="A551" s="71" t="s">
        <v>1888</v>
      </c>
      <c r="B551" s="28" t="s">
        <v>204</v>
      </c>
      <c r="C551" s="28" t="s">
        <v>493</v>
      </c>
      <c r="D551" s="29" t="s">
        <v>85</v>
      </c>
      <c r="E551" s="28" t="s">
        <v>94</v>
      </c>
      <c r="F551" s="29" t="s">
        <v>146</v>
      </c>
      <c r="G551" s="59" t="s">
        <v>223</v>
      </c>
      <c r="H551" s="30" t="s">
        <v>84</v>
      </c>
      <c r="I551" s="409">
        <v>121</v>
      </c>
      <c r="K551" s="305"/>
      <c r="L551" s="305"/>
      <c r="M551" s="305"/>
      <c r="N551" s="305"/>
      <c r="O551" s="305"/>
      <c r="P551" s="305"/>
      <c r="Q551" s="305"/>
      <c r="R551" s="305"/>
    </row>
    <row r="552" spans="1:18" s="85" customFormat="1" ht="10.5" customHeight="1">
      <c r="A552" s="75"/>
      <c r="B552" s="77"/>
      <c r="C552" s="77"/>
      <c r="D552" s="68"/>
      <c r="E552" s="77"/>
      <c r="F552" s="68"/>
      <c r="G552" s="59" t="s">
        <v>1837</v>
      </c>
      <c r="H552" s="30" t="s">
        <v>59</v>
      </c>
      <c r="I552" s="410"/>
      <c r="K552" s="305"/>
      <c r="L552" s="305"/>
      <c r="M552" s="305"/>
      <c r="N552" s="305"/>
      <c r="O552" s="305"/>
      <c r="P552" s="305"/>
      <c r="Q552" s="305"/>
      <c r="R552" s="305"/>
    </row>
    <row r="553" spans="1:18" s="85" customFormat="1" ht="10.5" customHeight="1">
      <c r="A553" s="71" t="s">
        <v>1889</v>
      </c>
      <c r="B553" s="28" t="s">
        <v>205</v>
      </c>
      <c r="C553" s="28" t="s">
        <v>493</v>
      </c>
      <c r="D553" s="29" t="s">
        <v>85</v>
      </c>
      <c r="E553" s="28" t="s">
        <v>114</v>
      </c>
      <c r="F553" s="29" t="s">
        <v>146</v>
      </c>
      <c r="G553" s="59" t="s">
        <v>2446</v>
      </c>
      <c r="H553" s="30" t="s">
        <v>84</v>
      </c>
      <c r="I553" s="409">
        <v>129</v>
      </c>
      <c r="K553" s="305"/>
      <c r="L553" s="305"/>
      <c r="M553" s="305"/>
      <c r="N553" s="305"/>
      <c r="O553" s="305"/>
      <c r="P553" s="305"/>
      <c r="Q553" s="305"/>
      <c r="R553" s="305"/>
    </row>
    <row r="554" spans="1:18" s="85" customFormat="1" ht="10.5" customHeight="1">
      <c r="A554" s="75"/>
      <c r="B554" s="77"/>
      <c r="C554" s="77"/>
      <c r="D554" s="68"/>
      <c r="E554" s="77"/>
      <c r="F554" s="68"/>
      <c r="G554" s="59" t="s">
        <v>1837</v>
      </c>
      <c r="H554" s="30" t="s">
        <v>59</v>
      </c>
      <c r="I554" s="794"/>
      <c r="K554" s="305"/>
      <c r="L554" s="305"/>
      <c r="M554" s="305"/>
      <c r="N554" s="305"/>
      <c r="O554" s="305"/>
      <c r="P554" s="305"/>
      <c r="Q554" s="305"/>
      <c r="R554" s="305"/>
    </row>
    <row r="555" spans="1:18" s="85" customFormat="1" ht="10.5" customHeight="1">
      <c r="A555" s="87" t="s">
        <v>784</v>
      </c>
      <c r="B555" s="137" t="s">
        <v>2042</v>
      </c>
      <c r="C555" s="97" t="s">
        <v>493</v>
      </c>
      <c r="D555" s="59" t="s">
        <v>86</v>
      </c>
      <c r="E555" s="97" t="s">
        <v>2043</v>
      </c>
      <c r="F555" s="30" t="s">
        <v>146</v>
      </c>
      <c r="G555" s="29" t="s">
        <v>89</v>
      </c>
      <c r="H555" s="30" t="s">
        <v>84</v>
      </c>
      <c r="I555" s="115">
        <v>104</v>
      </c>
      <c r="K555" s="305"/>
      <c r="L555" s="305"/>
      <c r="M555" s="305"/>
      <c r="N555" s="305"/>
      <c r="O555" s="305"/>
      <c r="P555" s="305"/>
      <c r="Q555" s="305"/>
      <c r="R555" s="305"/>
    </row>
    <row r="556" spans="1:18" s="85" customFormat="1" ht="10.5" customHeight="1">
      <c r="A556" s="87" t="s">
        <v>416</v>
      </c>
      <c r="B556" s="145" t="s">
        <v>599</v>
      </c>
      <c r="C556" s="97" t="s">
        <v>493</v>
      </c>
      <c r="D556" s="59" t="s">
        <v>85</v>
      </c>
      <c r="E556" s="97" t="s">
        <v>94</v>
      </c>
      <c r="F556" s="30" t="s">
        <v>146</v>
      </c>
      <c r="G556" s="30" t="s">
        <v>1190</v>
      </c>
      <c r="H556" s="30" t="s">
        <v>59</v>
      </c>
      <c r="I556" s="51" t="s">
        <v>2236</v>
      </c>
      <c r="K556" s="305"/>
      <c r="L556" s="305"/>
      <c r="M556" s="305"/>
      <c r="N556" s="305"/>
      <c r="O556" s="305"/>
      <c r="P556" s="305"/>
      <c r="Q556" s="305"/>
      <c r="R556" s="305"/>
    </row>
    <row r="557" spans="1:18" s="85" customFormat="1" ht="10.5" customHeight="1">
      <c r="A557" s="87" t="s">
        <v>417</v>
      </c>
      <c r="B557" s="145" t="s">
        <v>113</v>
      </c>
      <c r="C557" s="97" t="s">
        <v>493</v>
      </c>
      <c r="D557" s="59" t="s">
        <v>85</v>
      </c>
      <c r="E557" s="97" t="s">
        <v>94</v>
      </c>
      <c r="F557" s="30" t="s">
        <v>146</v>
      </c>
      <c r="G557" s="30" t="s">
        <v>111</v>
      </c>
      <c r="H557" s="30" t="s">
        <v>84</v>
      </c>
      <c r="I557" s="115">
        <v>95</v>
      </c>
      <c r="K557" s="305"/>
      <c r="L557" s="305"/>
      <c r="M557" s="305"/>
      <c r="N557" s="305"/>
      <c r="O557" s="305"/>
      <c r="P557" s="305"/>
      <c r="Q557" s="305"/>
      <c r="R557" s="305"/>
    </row>
    <row r="558" spans="1:18" s="85" customFormat="1" ht="10.5" customHeight="1">
      <c r="A558" s="87" t="s">
        <v>418</v>
      </c>
      <c r="B558" s="97" t="s">
        <v>935</v>
      </c>
      <c r="C558" s="117" t="s">
        <v>493</v>
      </c>
      <c r="D558" s="30" t="s">
        <v>91</v>
      </c>
      <c r="E558" s="117" t="s">
        <v>936</v>
      </c>
      <c r="F558" s="30" t="s">
        <v>146</v>
      </c>
      <c r="G558" s="59" t="s">
        <v>111</v>
      </c>
      <c r="H558" s="30" t="s">
        <v>84</v>
      </c>
      <c r="I558" s="115">
        <v>105.2</v>
      </c>
      <c r="K558" s="305"/>
      <c r="L558" s="305"/>
      <c r="M558" s="305"/>
      <c r="N558" s="305"/>
      <c r="O558" s="305"/>
      <c r="P558" s="305"/>
      <c r="Q558" s="305"/>
      <c r="R558" s="305"/>
    </row>
    <row r="559" spans="1:18" s="85" customFormat="1" ht="10.5" customHeight="1">
      <c r="A559" s="87" t="s">
        <v>419</v>
      </c>
      <c r="B559" s="97" t="s">
        <v>1887</v>
      </c>
      <c r="C559" s="97" t="s">
        <v>493</v>
      </c>
      <c r="D559" s="59" t="s">
        <v>85</v>
      </c>
      <c r="E559" s="614" t="s">
        <v>1881</v>
      </c>
      <c r="F559" s="222" t="s">
        <v>146</v>
      </c>
      <c r="G559" s="29" t="s">
        <v>89</v>
      </c>
      <c r="H559" s="30" t="s">
        <v>84</v>
      </c>
      <c r="I559" s="115">
        <v>105</v>
      </c>
      <c r="K559" s="305"/>
      <c r="L559" s="305"/>
      <c r="M559" s="305"/>
      <c r="N559" s="305"/>
      <c r="O559" s="305"/>
      <c r="P559" s="305"/>
      <c r="Q559" s="305"/>
      <c r="R559" s="305"/>
    </row>
    <row r="560" spans="1:18" s="85" customFormat="1" ht="10.5" customHeight="1">
      <c r="A560" s="87" t="s">
        <v>420</v>
      </c>
      <c r="B560" s="445" t="s">
        <v>231</v>
      </c>
      <c r="C560" s="445" t="s">
        <v>493</v>
      </c>
      <c r="D560" s="82" t="s">
        <v>85</v>
      </c>
      <c r="E560" s="27" t="s">
        <v>94</v>
      </c>
      <c r="F560" s="93" t="s">
        <v>146</v>
      </c>
      <c r="G560" s="29" t="s">
        <v>223</v>
      </c>
      <c r="H560" s="29" t="s">
        <v>84</v>
      </c>
      <c r="I560" s="202">
        <v>68</v>
      </c>
      <c r="K560" s="305"/>
      <c r="L560" s="305"/>
      <c r="M560" s="305"/>
      <c r="N560" s="305"/>
      <c r="O560" s="305"/>
      <c r="P560" s="305"/>
      <c r="Q560" s="305"/>
      <c r="R560" s="305"/>
    </row>
    <row r="561" spans="1:18" s="85" customFormat="1" ht="10.5" customHeight="1">
      <c r="A561" s="87" t="s">
        <v>421</v>
      </c>
      <c r="B561" s="97" t="s">
        <v>317</v>
      </c>
      <c r="C561" s="97" t="s">
        <v>502</v>
      </c>
      <c r="D561" s="30" t="s">
        <v>91</v>
      </c>
      <c r="E561" s="97" t="s">
        <v>849</v>
      </c>
      <c r="F561" s="30" t="s">
        <v>146</v>
      </c>
      <c r="G561" s="30" t="s">
        <v>1819</v>
      </c>
      <c r="H561" s="30" t="s">
        <v>59</v>
      </c>
      <c r="I561" s="115">
        <v>406</v>
      </c>
      <c r="K561" s="305"/>
      <c r="L561" s="305"/>
      <c r="M561" s="305"/>
      <c r="N561" s="305"/>
      <c r="O561" s="305"/>
      <c r="P561" s="305"/>
      <c r="Q561" s="305"/>
      <c r="R561" s="305"/>
    </row>
    <row r="562" spans="1:18" s="85" customFormat="1" ht="10.5" customHeight="1">
      <c r="A562" s="87" t="s">
        <v>975</v>
      </c>
      <c r="B562" s="145" t="s">
        <v>351</v>
      </c>
      <c r="C562" s="97" t="s">
        <v>493</v>
      </c>
      <c r="D562" s="59" t="s">
        <v>85</v>
      </c>
      <c r="E562" s="97" t="s">
        <v>114</v>
      </c>
      <c r="F562" s="30" t="s">
        <v>146</v>
      </c>
      <c r="G562" s="30" t="s">
        <v>111</v>
      </c>
      <c r="H562" s="30" t="s">
        <v>84</v>
      </c>
      <c r="I562" s="115">
        <v>101.4</v>
      </c>
      <c r="K562" s="305"/>
      <c r="L562" s="305"/>
      <c r="M562" s="305"/>
      <c r="N562" s="305"/>
      <c r="O562" s="305"/>
      <c r="P562" s="305"/>
      <c r="Q562" s="305"/>
      <c r="R562" s="305"/>
    </row>
    <row r="563" spans="1:18" s="85" customFormat="1" ht="10.5" customHeight="1">
      <c r="A563" s="87" t="s">
        <v>744</v>
      </c>
      <c r="B563" s="145" t="s">
        <v>352</v>
      </c>
      <c r="C563" s="97" t="s">
        <v>493</v>
      </c>
      <c r="D563" s="59" t="s">
        <v>85</v>
      </c>
      <c r="E563" s="97" t="s">
        <v>144</v>
      </c>
      <c r="F563" s="30" t="s">
        <v>146</v>
      </c>
      <c r="G563" s="30" t="s">
        <v>111</v>
      </c>
      <c r="H563" s="30" t="s">
        <v>84</v>
      </c>
      <c r="I563" s="115">
        <v>130</v>
      </c>
      <c r="K563" s="305"/>
      <c r="L563" s="305"/>
      <c r="M563" s="305"/>
      <c r="N563" s="305"/>
      <c r="O563" s="305"/>
      <c r="P563" s="305"/>
      <c r="Q563" s="305"/>
      <c r="R563" s="305"/>
    </row>
    <row r="564" spans="1:18" s="85" customFormat="1" ht="10.5" customHeight="1">
      <c r="A564" s="87" t="s">
        <v>748</v>
      </c>
      <c r="B564" s="134" t="s">
        <v>1206</v>
      </c>
      <c r="C564" s="28" t="s">
        <v>493</v>
      </c>
      <c r="D564" s="58" t="s">
        <v>85</v>
      </c>
      <c r="E564" s="28" t="s">
        <v>94</v>
      </c>
      <c r="F564" s="29" t="s">
        <v>146</v>
      </c>
      <c r="G564" s="29" t="s">
        <v>598</v>
      </c>
      <c r="H564" s="29" t="s">
        <v>84</v>
      </c>
      <c r="I564" s="626">
        <v>100</v>
      </c>
      <c r="K564" s="305"/>
      <c r="L564" s="305"/>
      <c r="M564" s="305"/>
      <c r="N564" s="305"/>
      <c r="O564" s="305"/>
      <c r="P564" s="305"/>
      <c r="Q564" s="305"/>
      <c r="R564" s="305"/>
    </row>
    <row r="565" spans="1:18" s="85" customFormat="1" ht="10.5" customHeight="1">
      <c r="A565" s="71" t="s">
        <v>749</v>
      </c>
      <c r="B565" s="168" t="s">
        <v>226</v>
      </c>
      <c r="C565" s="28" t="s">
        <v>493</v>
      </c>
      <c r="D565" s="29" t="s">
        <v>85</v>
      </c>
      <c r="E565" s="83" t="s">
        <v>114</v>
      </c>
      <c r="F565" s="29" t="s">
        <v>146</v>
      </c>
      <c r="G565" s="59" t="s">
        <v>227</v>
      </c>
      <c r="H565" s="30" t="s">
        <v>84</v>
      </c>
      <c r="I565" s="115">
        <v>83.2</v>
      </c>
      <c r="K565" s="305"/>
      <c r="L565" s="305"/>
      <c r="M565" s="305"/>
      <c r="N565" s="305"/>
      <c r="O565" s="305"/>
      <c r="P565" s="305"/>
      <c r="Q565" s="305"/>
      <c r="R565" s="305"/>
    </row>
    <row r="566" spans="1:10" ht="10.5" customHeight="1">
      <c r="A566" s="75"/>
      <c r="B566" s="169"/>
      <c r="C566" s="77"/>
      <c r="D566" s="68"/>
      <c r="E566" s="84"/>
      <c r="F566" s="68"/>
      <c r="G566" s="59" t="s">
        <v>221</v>
      </c>
      <c r="H566" s="30" t="s">
        <v>59</v>
      </c>
      <c r="I566" s="115">
        <v>16.4</v>
      </c>
      <c r="J566" s="85"/>
    </row>
    <row r="567" spans="1:18" s="85" customFormat="1" ht="12.75" customHeight="1">
      <c r="A567" s="75" t="s">
        <v>422</v>
      </c>
      <c r="B567" s="97" t="s">
        <v>705</v>
      </c>
      <c r="C567" s="97" t="s">
        <v>493</v>
      </c>
      <c r="D567" s="59" t="s">
        <v>85</v>
      </c>
      <c r="E567" s="97" t="s">
        <v>94</v>
      </c>
      <c r="F567" s="68" t="s">
        <v>146</v>
      </c>
      <c r="G567" s="30" t="s">
        <v>112</v>
      </c>
      <c r="H567" s="30" t="s">
        <v>84</v>
      </c>
      <c r="I567" s="115">
        <v>113.3</v>
      </c>
      <c r="J567" s="305"/>
      <c r="K567" s="305"/>
      <c r="L567" s="305"/>
      <c r="M567" s="305"/>
      <c r="N567" s="305"/>
      <c r="O567" s="305"/>
      <c r="P567" s="305"/>
      <c r="Q567" s="305"/>
      <c r="R567" s="305"/>
    </row>
    <row r="568" spans="1:18" s="85" customFormat="1" ht="10.5" customHeight="1">
      <c r="A568" s="309"/>
      <c r="B568" s="252" t="s">
        <v>93</v>
      </c>
      <c r="C568" s="357"/>
      <c r="D568" s="361"/>
      <c r="E568" s="217"/>
      <c r="F568" s="105"/>
      <c r="G568" s="105"/>
      <c r="H568" s="310"/>
      <c r="I568" s="250"/>
      <c r="K568" s="305"/>
      <c r="L568" s="305"/>
      <c r="M568" s="305"/>
      <c r="N568" s="305"/>
      <c r="O568" s="305"/>
      <c r="P568" s="305"/>
      <c r="Q568" s="305"/>
      <c r="R568" s="305"/>
    </row>
    <row r="569" spans="1:18" s="85" customFormat="1" ht="10.5" customHeight="1">
      <c r="A569" s="874" t="s">
        <v>704</v>
      </c>
      <c r="B569" s="862" t="s">
        <v>222</v>
      </c>
      <c r="C569" s="28" t="s">
        <v>493</v>
      </c>
      <c r="D569" s="852" t="s">
        <v>85</v>
      </c>
      <c r="E569" s="862" t="s">
        <v>94</v>
      </c>
      <c r="F569" s="852" t="s">
        <v>146</v>
      </c>
      <c r="G569" s="30" t="s">
        <v>223</v>
      </c>
      <c r="H569" s="30" t="s">
        <v>84</v>
      </c>
      <c r="I569" s="115">
        <v>75.5</v>
      </c>
      <c r="K569" s="305"/>
      <c r="L569" s="305"/>
      <c r="M569" s="305"/>
      <c r="N569" s="305"/>
      <c r="O569" s="305"/>
      <c r="P569" s="305"/>
      <c r="Q569" s="305"/>
      <c r="R569" s="305"/>
    </row>
    <row r="570" spans="1:18" s="85" customFormat="1" ht="10.5" customHeight="1">
      <c r="A570" s="889"/>
      <c r="B570" s="915"/>
      <c r="C570" s="27"/>
      <c r="D570" s="853"/>
      <c r="E570" s="915"/>
      <c r="F570" s="914"/>
      <c r="G570" s="30" t="s">
        <v>221</v>
      </c>
      <c r="H570" s="30" t="s">
        <v>59</v>
      </c>
      <c r="I570" s="115">
        <v>15.6</v>
      </c>
      <c r="K570" s="305"/>
      <c r="L570" s="305"/>
      <c r="M570" s="305"/>
      <c r="N570" s="305"/>
      <c r="O570" s="305"/>
      <c r="P570" s="305"/>
      <c r="Q570" s="305"/>
      <c r="R570" s="305"/>
    </row>
    <row r="571" spans="1:18" s="85" customFormat="1" ht="10.5" customHeight="1">
      <c r="A571" s="71" t="s">
        <v>423</v>
      </c>
      <c r="B571" s="28" t="s">
        <v>203</v>
      </c>
      <c r="C571" s="28" t="s">
        <v>493</v>
      </c>
      <c r="D571" s="29" t="s">
        <v>85</v>
      </c>
      <c r="E571" s="56" t="s">
        <v>94</v>
      </c>
      <c r="F571" s="29" t="s">
        <v>146</v>
      </c>
      <c r="G571" s="59" t="s">
        <v>173</v>
      </c>
      <c r="H571" s="30" t="s">
        <v>84</v>
      </c>
      <c r="I571" s="410">
        <v>122</v>
      </c>
      <c r="K571" s="305"/>
      <c r="L571" s="305"/>
      <c r="M571" s="305"/>
      <c r="N571" s="305"/>
      <c r="O571" s="305"/>
      <c r="P571" s="305"/>
      <c r="Q571" s="305"/>
      <c r="R571" s="305"/>
    </row>
    <row r="572" spans="1:18" s="85" customFormat="1" ht="10.5" customHeight="1">
      <c r="A572" s="75"/>
      <c r="B572" s="77"/>
      <c r="C572" s="77"/>
      <c r="D572" s="68"/>
      <c r="E572" s="66"/>
      <c r="F572" s="68"/>
      <c r="G572" s="59" t="s">
        <v>1836</v>
      </c>
      <c r="H572" s="30" t="s">
        <v>59</v>
      </c>
      <c r="I572" s="410"/>
      <c r="K572" s="305"/>
      <c r="L572" s="305"/>
      <c r="M572" s="305"/>
      <c r="N572" s="305"/>
      <c r="O572" s="305"/>
      <c r="P572" s="305"/>
      <c r="Q572" s="305"/>
      <c r="R572" s="305"/>
    </row>
    <row r="573" spans="1:18" s="85" customFormat="1" ht="10.5" customHeight="1">
      <c r="A573" s="71" t="s">
        <v>839</v>
      </c>
      <c r="B573" s="28" t="s">
        <v>840</v>
      </c>
      <c r="C573" s="28" t="s">
        <v>493</v>
      </c>
      <c r="D573" s="29" t="s">
        <v>85</v>
      </c>
      <c r="E573" s="56" t="s">
        <v>114</v>
      </c>
      <c r="F573" s="29" t="s">
        <v>146</v>
      </c>
      <c r="G573" s="59" t="s">
        <v>173</v>
      </c>
      <c r="H573" s="30" t="s">
        <v>84</v>
      </c>
      <c r="I573" s="410">
        <v>132</v>
      </c>
      <c r="K573" s="305"/>
      <c r="L573" s="305"/>
      <c r="M573" s="305"/>
      <c r="N573" s="305"/>
      <c r="O573" s="305"/>
      <c r="P573" s="305"/>
      <c r="Q573" s="305"/>
      <c r="R573" s="305"/>
    </row>
    <row r="574" spans="1:18" s="85" customFormat="1" ht="10.5" customHeight="1">
      <c r="A574" s="75"/>
      <c r="B574" s="77"/>
      <c r="C574" s="77"/>
      <c r="D574" s="68"/>
      <c r="E574" s="66"/>
      <c r="F574" s="68"/>
      <c r="G574" s="59" t="s">
        <v>903</v>
      </c>
      <c r="H574" s="30" t="s">
        <v>59</v>
      </c>
      <c r="I574" s="410"/>
      <c r="K574" s="305"/>
      <c r="L574" s="305"/>
      <c r="M574" s="305"/>
      <c r="N574" s="305"/>
      <c r="O574" s="305"/>
      <c r="P574" s="305"/>
      <c r="Q574" s="305"/>
      <c r="R574" s="305"/>
    </row>
    <row r="575" spans="1:18" s="85" customFormat="1" ht="10.5" customHeight="1">
      <c r="A575" s="75" t="s">
        <v>1935</v>
      </c>
      <c r="B575" s="137" t="s">
        <v>150</v>
      </c>
      <c r="C575" s="77" t="s">
        <v>493</v>
      </c>
      <c r="D575" s="78" t="s">
        <v>85</v>
      </c>
      <c r="E575" s="66" t="s">
        <v>114</v>
      </c>
      <c r="F575" s="68" t="s">
        <v>146</v>
      </c>
      <c r="G575" s="30" t="s">
        <v>1928</v>
      </c>
      <c r="H575" s="30" t="s">
        <v>84</v>
      </c>
      <c r="I575" s="115">
        <v>232</v>
      </c>
      <c r="K575" s="305"/>
      <c r="L575" s="305"/>
      <c r="M575" s="305"/>
      <c r="N575" s="305"/>
      <c r="O575" s="305"/>
      <c r="P575" s="305"/>
      <c r="Q575" s="305"/>
      <c r="R575" s="305"/>
    </row>
    <row r="576" spans="1:18" s="85" customFormat="1" ht="10.5" customHeight="1">
      <c r="A576" s="87" t="s">
        <v>1936</v>
      </c>
      <c r="B576" s="145" t="s">
        <v>700</v>
      </c>
      <c r="C576" s="97" t="s">
        <v>493</v>
      </c>
      <c r="D576" s="59" t="s">
        <v>85</v>
      </c>
      <c r="E576" s="69" t="s">
        <v>94</v>
      </c>
      <c r="F576" s="30" t="s">
        <v>146</v>
      </c>
      <c r="G576" s="30" t="s">
        <v>694</v>
      </c>
      <c r="H576" s="30" t="s">
        <v>59</v>
      </c>
      <c r="I576" s="87" t="s">
        <v>1870</v>
      </c>
      <c r="K576" s="305"/>
      <c r="L576" s="305"/>
      <c r="M576" s="305"/>
      <c r="N576" s="305"/>
      <c r="O576" s="305"/>
      <c r="P576" s="305"/>
      <c r="Q576" s="305"/>
      <c r="R576" s="305"/>
    </row>
    <row r="577" spans="1:18" s="85" customFormat="1" ht="10.5" customHeight="1">
      <c r="A577" s="75" t="s">
        <v>1937</v>
      </c>
      <c r="B577" s="145" t="s">
        <v>848</v>
      </c>
      <c r="C577" s="97" t="s">
        <v>493</v>
      </c>
      <c r="D577" s="78" t="s">
        <v>91</v>
      </c>
      <c r="E577" s="77" t="s">
        <v>849</v>
      </c>
      <c r="F577" s="68" t="s">
        <v>1934</v>
      </c>
      <c r="G577" s="30" t="s">
        <v>850</v>
      </c>
      <c r="H577" s="30" t="s">
        <v>84</v>
      </c>
      <c r="I577" s="115">
        <v>316</v>
      </c>
      <c r="K577" s="305"/>
      <c r="L577" s="305"/>
      <c r="M577" s="305"/>
      <c r="N577" s="305"/>
      <c r="O577" s="305"/>
      <c r="P577" s="305"/>
      <c r="Q577" s="305"/>
      <c r="R577" s="305"/>
    </row>
    <row r="578" spans="1:18" s="85" customFormat="1" ht="10.5" customHeight="1">
      <c r="A578" s="87" t="s">
        <v>1938</v>
      </c>
      <c r="B578" s="137" t="s">
        <v>1925</v>
      </c>
      <c r="C578" s="77"/>
      <c r="D578" s="78" t="s">
        <v>1926</v>
      </c>
      <c r="E578" s="617" t="s">
        <v>1927</v>
      </c>
      <c r="F578" s="58" t="s">
        <v>146</v>
      </c>
      <c r="G578" s="30" t="s">
        <v>223</v>
      </c>
      <c r="H578" s="30" t="s">
        <v>84</v>
      </c>
      <c r="I578" s="115">
        <v>133</v>
      </c>
      <c r="K578" s="305"/>
      <c r="L578" s="305"/>
      <c r="M578" s="305"/>
      <c r="N578" s="305"/>
      <c r="O578" s="305"/>
      <c r="P578" s="305"/>
      <c r="Q578" s="305"/>
      <c r="R578" s="305"/>
    </row>
    <row r="579" spans="1:18" s="85" customFormat="1" ht="10.5" customHeight="1">
      <c r="A579" s="75" t="s">
        <v>2015</v>
      </c>
      <c r="B579" s="83" t="s">
        <v>1890</v>
      </c>
      <c r="C579" s="97" t="s">
        <v>493</v>
      </c>
      <c r="D579" s="59" t="s">
        <v>85</v>
      </c>
      <c r="E579" s="97" t="s">
        <v>1881</v>
      </c>
      <c r="F579" s="30" t="s">
        <v>146</v>
      </c>
      <c r="G579" s="30" t="s">
        <v>223</v>
      </c>
      <c r="H579" s="30" t="s">
        <v>84</v>
      </c>
      <c r="I579" s="115">
        <v>122</v>
      </c>
      <c r="K579" s="305"/>
      <c r="L579" s="305"/>
      <c r="M579" s="305"/>
      <c r="N579" s="305"/>
      <c r="O579" s="305"/>
      <c r="P579" s="305"/>
      <c r="Q579" s="305"/>
      <c r="R579" s="305"/>
    </row>
    <row r="580" spans="1:18" s="85" customFormat="1" ht="10.5" customHeight="1">
      <c r="A580" s="87" t="s">
        <v>1939</v>
      </c>
      <c r="B580" s="83" t="s">
        <v>1820</v>
      </c>
      <c r="C580" s="168" t="s">
        <v>502</v>
      </c>
      <c r="D580" s="125" t="s">
        <v>85</v>
      </c>
      <c r="E580" s="28" t="s">
        <v>114</v>
      </c>
      <c r="F580" s="30" t="s">
        <v>146</v>
      </c>
      <c r="G580" s="30" t="s">
        <v>1821</v>
      </c>
      <c r="H580" s="30" t="s">
        <v>59</v>
      </c>
      <c r="I580" s="115">
        <v>48.6</v>
      </c>
      <c r="K580" s="305"/>
      <c r="L580" s="305"/>
      <c r="M580" s="305"/>
      <c r="N580" s="305"/>
      <c r="O580" s="305"/>
      <c r="P580" s="305"/>
      <c r="Q580" s="305"/>
      <c r="R580" s="305"/>
    </row>
    <row r="581" spans="1:18" s="85" customFormat="1" ht="10.5" customHeight="1">
      <c r="A581" s="75" t="s">
        <v>1940</v>
      </c>
      <c r="B581" s="28" t="s">
        <v>745</v>
      </c>
      <c r="C581" s="168" t="s">
        <v>493</v>
      </c>
      <c r="D581" s="125" t="s">
        <v>85</v>
      </c>
      <c r="E581" s="56" t="s">
        <v>94</v>
      </c>
      <c r="F581" s="58" t="s">
        <v>146</v>
      </c>
      <c r="G581" s="29" t="s">
        <v>746</v>
      </c>
      <c r="H581" s="29" t="s">
        <v>84</v>
      </c>
      <c r="I581" s="626">
        <v>136</v>
      </c>
      <c r="K581" s="305"/>
      <c r="L581" s="305"/>
      <c r="M581" s="305"/>
      <c r="N581" s="305"/>
      <c r="O581" s="305"/>
      <c r="P581" s="305"/>
      <c r="Q581" s="305"/>
      <c r="R581" s="305"/>
    </row>
    <row r="582" spans="1:18" s="85" customFormat="1" ht="10.5" customHeight="1">
      <c r="A582" s="874" t="s">
        <v>2240</v>
      </c>
      <c r="B582" s="862" t="s">
        <v>228</v>
      </c>
      <c r="C582" s="28" t="s">
        <v>493</v>
      </c>
      <c r="D582" s="852" t="s">
        <v>85</v>
      </c>
      <c r="E582" s="862" t="s">
        <v>114</v>
      </c>
      <c r="F582" s="852" t="s">
        <v>146</v>
      </c>
      <c r="G582" s="30" t="s">
        <v>223</v>
      </c>
      <c r="H582" s="30" t="s">
        <v>84</v>
      </c>
      <c r="I582" s="115">
        <v>87</v>
      </c>
      <c r="K582" s="305"/>
      <c r="L582" s="305"/>
      <c r="M582" s="305"/>
      <c r="N582" s="305"/>
      <c r="O582" s="305"/>
      <c r="P582" s="305"/>
      <c r="Q582" s="305"/>
      <c r="R582" s="305"/>
    </row>
    <row r="583" spans="1:10" ht="10.5" customHeight="1">
      <c r="A583" s="875"/>
      <c r="B583" s="863"/>
      <c r="C583" s="77"/>
      <c r="D583" s="853"/>
      <c r="E583" s="863"/>
      <c r="F583" s="853"/>
      <c r="G583" s="30" t="s">
        <v>221</v>
      </c>
      <c r="H583" s="30" t="s">
        <v>59</v>
      </c>
      <c r="I583" s="115">
        <v>17.3</v>
      </c>
      <c r="J583" s="85"/>
    </row>
    <row r="584" spans="1:10" ht="10.5" customHeight="1">
      <c r="A584" s="87" t="s">
        <v>2283</v>
      </c>
      <c r="B584" s="145" t="s">
        <v>191</v>
      </c>
      <c r="C584" s="97" t="s">
        <v>493</v>
      </c>
      <c r="D584" s="59" t="s">
        <v>85</v>
      </c>
      <c r="E584" s="97" t="s">
        <v>94</v>
      </c>
      <c r="F584" s="30" t="s">
        <v>146</v>
      </c>
      <c r="G584" s="30" t="s">
        <v>223</v>
      </c>
      <c r="H584" s="30" t="s">
        <v>84</v>
      </c>
      <c r="I584" s="115">
        <v>117.5</v>
      </c>
      <c r="J584" s="85"/>
    </row>
    <row r="585" spans="1:10" ht="22.5" customHeight="1">
      <c r="A585" s="87" t="s">
        <v>2453</v>
      </c>
      <c r="B585" s="729" t="s">
        <v>2262</v>
      </c>
      <c r="C585" s="97" t="s">
        <v>493</v>
      </c>
      <c r="D585" s="59" t="s">
        <v>85</v>
      </c>
      <c r="E585" s="97" t="s">
        <v>94</v>
      </c>
      <c r="F585" s="30" t="s">
        <v>146</v>
      </c>
      <c r="G585" s="30" t="s">
        <v>2261</v>
      </c>
      <c r="H585" s="30" t="s">
        <v>59</v>
      </c>
      <c r="I585" s="115">
        <v>88.5</v>
      </c>
      <c r="J585" s="37" t="s">
        <v>1284</v>
      </c>
    </row>
    <row r="586" spans="1:9" ht="10.5" customHeight="1">
      <c r="A586" s="315"/>
      <c r="B586" s="316" t="s">
        <v>1435</v>
      </c>
      <c r="C586" s="316"/>
      <c r="D586" s="340"/>
      <c r="E586" s="340"/>
      <c r="F586" s="104"/>
      <c r="G586" s="104"/>
      <c r="H586" s="104"/>
      <c r="I586" s="251"/>
    </row>
    <row r="587" spans="1:9" ht="10.5" customHeight="1">
      <c r="A587" s="71" t="s">
        <v>2454</v>
      </c>
      <c r="B587" s="178" t="s">
        <v>732</v>
      </c>
      <c r="C587" s="28" t="s">
        <v>493</v>
      </c>
      <c r="D587" s="187" t="s">
        <v>85</v>
      </c>
      <c r="E587" s="28" t="s">
        <v>94</v>
      </c>
      <c r="F587" s="29" t="s">
        <v>2284</v>
      </c>
      <c r="G587" s="30" t="s">
        <v>2294</v>
      </c>
      <c r="H587" s="30" t="s">
        <v>59</v>
      </c>
      <c r="I587" s="684" t="s">
        <v>2293</v>
      </c>
    </row>
    <row r="588" spans="1:10" ht="10.5" customHeight="1">
      <c r="A588" s="99" t="s">
        <v>2455</v>
      </c>
      <c r="B588" s="56" t="s">
        <v>2280</v>
      </c>
      <c r="C588" s="28" t="s">
        <v>493</v>
      </c>
      <c r="D588" s="187" t="s">
        <v>85</v>
      </c>
      <c r="E588" s="28" t="s">
        <v>94</v>
      </c>
      <c r="F588" s="29" t="s">
        <v>2284</v>
      </c>
      <c r="G588" s="212" t="s">
        <v>2281</v>
      </c>
      <c r="H588" s="30" t="s">
        <v>59</v>
      </c>
      <c r="I588" s="684" t="s">
        <v>2282</v>
      </c>
      <c r="J588" s="37" t="s">
        <v>1284</v>
      </c>
    </row>
    <row r="589" spans="1:9" ht="10.5" customHeight="1">
      <c r="A589" s="92"/>
      <c r="B589" s="81"/>
      <c r="C589" s="460"/>
      <c r="D589" s="81"/>
      <c r="E589" s="460"/>
      <c r="F589" s="82"/>
      <c r="G589" s="59" t="s">
        <v>2286</v>
      </c>
      <c r="H589" s="30" t="s">
        <v>2052</v>
      </c>
      <c r="I589" s="684" t="s">
        <v>2285</v>
      </c>
    </row>
    <row r="590" spans="1:9" ht="10.5" customHeight="1">
      <c r="A590" s="79"/>
      <c r="B590" s="66"/>
      <c r="C590" s="84"/>
      <c r="D590" s="66"/>
      <c r="E590" s="84"/>
      <c r="F590" s="68"/>
      <c r="G590" s="59" t="s">
        <v>2287</v>
      </c>
      <c r="H590" s="30" t="s">
        <v>59</v>
      </c>
      <c r="I590" s="684" t="s">
        <v>2288</v>
      </c>
    </row>
    <row r="591" spans="1:9" ht="10.5" customHeight="1">
      <c r="A591" s="75" t="s">
        <v>2456</v>
      </c>
      <c r="B591" s="66" t="s">
        <v>207</v>
      </c>
      <c r="C591" s="66" t="s">
        <v>493</v>
      </c>
      <c r="D591" s="66" t="s">
        <v>85</v>
      </c>
      <c r="E591" s="66" t="s">
        <v>94</v>
      </c>
      <c r="F591" s="553" t="s">
        <v>733</v>
      </c>
      <c r="G591" s="30" t="s">
        <v>208</v>
      </c>
      <c r="H591" s="30" t="s">
        <v>59</v>
      </c>
      <c r="I591" s="409"/>
    </row>
    <row r="592" spans="1:9" ht="10.5" customHeight="1">
      <c r="A592" s="87" t="s">
        <v>2457</v>
      </c>
      <c r="B592" s="77" t="s">
        <v>1292</v>
      </c>
      <c r="C592" s="97" t="s">
        <v>493</v>
      </c>
      <c r="D592" s="97" t="s">
        <v>85</v>
      </c>
      <c r="E592" s="77" t="s">
        <v>296</v>
      </c>
      <c r="F592" s="553" t="s">
        <v>1626</v>
      </c>
      <c r="G592" s="59" t="s">
        <v>1293</v>
      </c>
      <c r="H592" s="30" t="s">
        <v>59</v>
      </c>
      <c r="I592" s="51">
        <v>1935</v>
      </c>
    </row>
    <row r="593" spans="1:9" ht="9" customHeight="1">
      <c r="A593" s="75" t="s">
        <v>2458</v>
      </c>
      <c r="B593" s="77" t="s">
        <v>1625</v>
      </c>
      <c r="C593" s="97" t="s">
        <v>493</v>
      </c>
      <c r="D593" s="97" t="s">
        <v>85</v>
      </c>
      <c r="E593" s="77" t="s">
        <v>94</v>
      </c>
      <c r="F593" s="553" t="s">
        <v>1626</v>
      </c>
      <c r="G593" s="59" t="s">
        <v>1627</v>
      </c>
      <c r="H593" s="30" t="s">
        <v>59</v>
      </c>
      <c r="I593" s="51">
        <v>350</v>
      </c>
    </row>
    <row r="594" spans="1:9" ht="9" customHeight="1" thickBot="1">
      <c r="A594" s="87" t="s">
        <v>2459</v>
      </c>
      <c r="B594" s="730" t="s">
        <v>2241</v>
      </c>
      <c r="C594" s="731" t="s">
        <v>493</v>
      </c>
      <c r="D594" s="730" t="s">
        <v>91</v>
      </c>
      <c r="E594" s="731" t="s">
        <v>2242</v>
      </c>
      <c r="F594" s="733" t="s">
        <v>2243</v>
      </c>
      <c r="G594" s="734" t="s">
        <v>2077</v>
      </c>
      <c r="H594" s="732" t="s">
        <v>59</v>
      </c>
      <c r="I594" s="735">
        <v>946</v>
      </c>
    </row>
    <row r="595" spans="1:18" s="85" customFormat="1" ht="9.75" customHeight="1" thickTop="1">
      <c r="A595" s="75" t="s">
        <v>2460</v>
      </c>
      <c r="B595" s="537" t="s">
        <v>475</v>
      </c>
      <c r="C595" s="536" t="s">
        <v>493</v>
      </c>
      <c r="D595" s="536" t="s">
        <v>91</v>
      </c>
      <c r="E595" s="536" t="s">
        <v>950</v>
      </c>
      <c r="F595" s="249" t="s">
        <v>476</v>
      </c>
      <c r="G595" s="538" t="s">
        <v>1618</v>
      </c>
      <c r="H595" s="249" t="s">
        <v>59</v>
      </c>
      <c r="I595" s="803" t="s">
        <v>2032</v>
      </c>
      <c r="J595" s="305"/>
      <c r="K595" s="305"/>
      <c r="L595" s="305"/>
      <c r="M595" s="305"/>
      <c r="N595" s="305"/>
      <c r="O595" s="305"/>
      <c r="P595" s="305"/>
      <c r="Q595" s="305"/>
      <c r="R595" s="305"/>
    </row>
    <row r="596" spans="1:18" s="85" customFormat="1" ht="14.25" customHeight="1">
      <c r="A596" s="315"/>
      <c r="B596" s="11"/>
      <c r="C596" s="266"/>
      <c r="D596" s="317"/>
      <c r="E596" s="317" t="s">
        <v>2397</v>
      </c>
      <c r="F596" s="104"/>
      <c r="G596" s="104"/>
      <c r="H596" s="340"/>
      <c r="I596" s="251"/>
      <c r="K596" s="305"/>
      <c r="L596" s="305"/>
      <c r="M596" s="305"/>
      <c r="N596" s="305"/>
      <c r="O596" s="305"/>
      <c r="P596" s="305"/>
      <c r="Q596" s="305"/>
      <c r="R596" s="305"/>
    </row>
    <row r="597" spans="1:18" s="85" customFormat="1" ht="10.5" customHeight="1">
      <c r="A597" s="309"/>
      <c r="B597" s="331" t="s">
        <v>2398</v>
      </c>
      <c r="C597" s="357"/>
      <c r="D597" s="217"/>
      <c r="E597" s="217"/>
      <c r="F597" s="105"/>
      <c r="G597" s="105"/>
      <c r="H597" s="310"/>
      <c r="I597" s="250"/>
      <c r="K597" s="305"/>
      <c r="L597" s="305"/>
      <c r="M597" s="305"/>
      <c r="N597" s="305"/>
      <c r="O597" s="305"/>
      <c r="P597" s="305"/>
      <c r="Q597" s="305"/>
      <c r="R597" s="305"/>
    </row>
    <row r="598" spans="1:18" s="85" customFormat="1" ht="10.5" customHeight="1">
      <c r="A598" s="87" t="s">
        <v>424</v>
      </c>
      <c r="B598" s="69" t="s">
        <v>844</v>
      </c>
      <c r="C598" s="123"/>
      <c r="D598" s="362"/>
      <c r="E598" s="144" t="s">
        <v>493</v>
      </c>
      <c r="F598" s="30"/>
      <c r="G598" s="30" t="s">
        <v>169</v>
      </c>
      <c r="H598" s="30" t="s">
        <v>59</v>
      </c>
      <c r="I598" s="115">
        <v>141</v>
      </c>
      <c r="K598" s="305"/>
      <c r="L598" s="305"/>
      <c r="M598" s="305"/>
      <c r="N598" s="305"/>
      <c r="O598" s="305"/>
      <c r="P598" s="305"/>
      <c r="Q598" s="305"/>
      <c r="R598" s="305"/>
    </row>
    <row r="599" spans="1:18" s="85" customFormat="1" ht="10.5" customHeight="1">
      <c r="A599" s="87" t="s">
        <v>425</v>
      </c>
      <c r="B599" s="69" t="s">
        <v>513</v>
      </c>
      <c r="C599" s="69"/>
      <c r="D599" s="52"/>
      <c r="E599" s="144" t="s">
        <v>493</v>
      </c>
      <c r="F599" s="30"/>
      <c r="G599" s="30" t="s">
        <v>169</v>
      </c>
      <c r="H599" s="30" t="s">
        <v>56</v>
      </c>
      <c r="I599" s="115">
        <v>134.5</v>
      </c>
      <c r="K599" s="305"/>
      <c r="L599" s="305"/>
      <c r="M599" s="305"/>
      <c r="N599" s="305"/>
      <c r="O599" s="305"/>
      <c r="P599" s="305"/>
      <c r="Q599" s="305"/>
      <c r="R599" s="305"/>
    </row>
    <row r="600" spans="1:18" s="85" customFormat="1" ht="10.5" customHeight="1">
      <c r="A600" s="87" t="s">
        <v>426</v>
      </c>
      <c r="B600" s="138" t="s">
        <v>1166</v>
      </c>
      <c r="C600" s="123"/>
      <c r="D600" s="144"/>
      <c r="E600" s="187" t="s">
        <v>493</v>
      </c>
      <c r="F600" s="29"/>
      <c r="G600" s="30" t="s">
        <v>169</v>
      </c>
      <c r="H600" s="30" t="s">
        <v>59</v>
      </c>
      <c r="I600" s="115">
        <v>165</v>
      </c>
      <c r="K600" s="305"/>
      <c r="L600" s="305"/>
      <c r="M600" s="305"/>
      <c r="N600" s="305"/>
      <c r="O600" s="305"/>
      <c r="P600" s="305"/>
      <c r="Q600" s="305"/>
      <c r="R600" s="305"/>
    </row>
    <row r="601" spans="1:18" s="85" customFormat="1" ht="10.5" customHeight="1">
      <c r="A601" s="87" t="s">
        <v>427</v>
      </c>
      <c r="B601" s="420" t="s">
        <v>843</v>
      </c>
      <c r="C601" s="69"/>
      <c r="D601" s="69"/>
      <c r="E601" s="69" t="s">
        <v>493</v>
      </c>
      <c r="F601" s="30"/>
      <c r="G601" s="30" t="s">
        <v>270</v>
      </c>
      <c r="H601" s="30" t="s">
        <v>59</v>
      </c>
      <c r="I601" s="51">
        <v>130</v>
      </c>
      <c r="J601" s="305"/>
      <c r="K601" s="305"/>
      <c r="L601" s="305"/>
      <c r="M601" s="305"/>
      <c r="N601" s="305"/>
      <c r="O601" s="305"/>
      <c r="P601" s="305"/>
      <c r="Q601" s="305"/>
      <c r="R601" s="305"/>
    </row>
    <row r="602" spans="1:18" s="85" customFormat="1" ht="10.5" customHeight="1">
      <c r="A602" s="87" t="s">
        <v>428</v>
      </c>
      <c r="B602" s="132" t="s">
        <v>822</v>
      </c>
      <c r="C602" s="67"/>
      <c r="D602" s="363"/>
      <c r="E602" s="253" t="s">
        <v>506</v>
      </c>
      <c r="F602" s="68"/>
      <c r="G602" s="68" t="s">
        <v>270</v>
      </c>
      <c r="H602" s="68" t="s">
        <v>59</v>
      </c>
      <c r="I602" s="189">
        <v>125.4</v>
      </c>
      <c r="J602" s="305"/>
      <c r="K602" s="305"/>
      <c r="L602" s="305"/>
      <c r="M602" s="305"/>
      <c r="N602" s="305"/>
      <c r="O602" s="305"/>
      <c r="P602" s="305"/>
      <c r="Q602" s="305"/>
      <c r="R602" s="305"/>
    </row>
    <row r="603" spans="1:10" ht="10.5" customHeight="1">
      <c r="A603" s="71" t="s">
        <v>482</v>
      </c>
      <c r="B603" s="415" t="s">
        <v>2444</v>
      </c>
      <c r="C603" s="179"/>
      <c r="D603" s="629"/>
      <c r="E603" s="367" t="s">
        <v>506</v>
      </c>
      <c r="F603" s="82"/>
      <c r="G603" s="68" t="s">
        <v>270</v>
      </c>
      <c r="H603" s="68" t="s">
        <v>2052</v>
      </c>
      <c r="I603" s="189">
        <v>155</v>
      </c>
      <c r="J603" s="85"/>
    </row>
    <row r="604" spans="1:10" ht="10.5" customHeight="1">
      <c r="A604" s="71" t="s">
        <v>483</v>
      </c>
      <c r="B604" s="178" t="s">
        <v>167</v>
      </c>
      <c r="C604" s="57"/>
      <c r="D604" s="289"/>
      <c r="E604" s="57" t="s">
        <v>493</v>
      </c>
      <c r="F604" s="58"/>
      <c r="G604" s="59" t="s">
        <v>168</v>
      </c>
      <c r="H604" s="30" t="s">
        <v>59</v>
      </c>
      <c r="I604" s="115">
        <v>165</v>
      </c>
      <c r="J604" s="85"/>
    </row>
    <row r="605" spans="1:18" s="85" customFormat="1" ht="9.75" customHeight="1">
      <c r="A605" s="75"/>
      <c r="B605" s="132"/>
      <c r="C605" s="67"/>
      <c r="D605" s="363"/>
      <c r="E605" s="67"/>
      <c r="F605" s="78"/>
      <c r="G605" s="59" t="s">
        <v>2310</v>
      </c>
      <c r="H605" s="30" t="s">
        <v>59</v>
      </c>
      <c r="I605" s="115">
        <v>95</v>
      </c>
      <c r="J605" s="305"/>
      <c r="K605" s="305"/>
      <c r="L605" s="305"/>
      <c r="M605" s="305"/>
      <c r="N605" s="305"/>
      <c r="O605" s="305"/>
      <c r="P605" s="305"/>
      <c r="Q605" s="305"/>
      <c r="R605" s="305"/>
    </row>
    <row r="606" spans="1:18" s="85" customFormat="1" ht="10.5" customHeight="1">
      <c r="A606" s="102"/>
      <c r="B606" s="316" t="s">
        <v>2377</v>
      </c>
      <c r="C606" s="316"/>
      <c r="D606" s="316"/>
      <c r="E606" s="340"/>
      <c r="F606" s="104"/>
      <c r="G606" s="104"/>
      <c r="H606" s="340"/>
      <c r="I606" s="251"/>
      <c r="K606" s="305"/>
      <c r="L606" s="305"/>
      <c r="M606" s="305"/>
      <c r="N606" s="305"/>
      <c r="O606" s="305"/>
      <c r="P606" s="305"/>
      <c r="Q606" s="305"/>
      <c r="R606" s="305"/>
    </row>
    <row r="607" spans="1:18" s="85" customFormat="1" ht="10.5" customHeight="1">
      <c r="A607" s="92"/>
      <c r="B607" s="768" t="s">
        <v>2378</v>
      </c>
      <c r="C607" s="767"/>
      <c r="D607" s="310"/>
      <c r="E607" s="310"/>
      <c r="F607" s="105"/>
      <c r="G607" s="105"/>
      <c r="H607" s="310"/>
      <c r="I607" s="250"/>
      <c r="K607" s="305"/>
      <c r="L607" s="305"/>
      <c r="M607" s="305"/>
      <c r="N607" s="305"/>
      <c r="O607" s="305"/>
      <c r="P607" s="305"/>
      <c r="Q607" s="305"/>
      <c r="R607" s="305"/>
    </row>
    <row r="608" spans="1:18" s="85" customFormat="1" ht="9.75" customHeight="1">
      <c r="A608" s="102" t="s">
        <v>484</v>
      </c>
      <c r="B608" s="178" t="s">
        <v>2384</v>
      </c>
      <c r="C608" s="57"/>
      <c r="D608" s="187"/>
      <c r="E608" s="144" t="s">
        <v>506</v>
      </c>
      <c r="F608" s="69" t="s">
        <v>1463</v>
      </c>
      <c r="G608" s="30" t="s">
        <v>956</v>
      </c>
      <c r="H608" s="30" t="s">
        <v>56</v>
      </c>
      <c r="I608" s="115">
        <v>48.6</v>
      </c>
      <c r="K608" s="305"/>
      <c r="L608" s="305"/>
      <c r="M608" s="305"/>
      <c r="N608" s="305"/>
      <c r="O608" s="305"/>
      <c r="P608" s="305"/>
      <c r="Q608" s="305"/>
      <c r="R608" s="305"/>
    </row>
    <row r="609" spans="1:18" s="85" customFormat="1" ht="10.5" customHeight="1">
      <c r="A609" s="102" t="s">
        <v>429</v>
      </c>
      <c r="B609" s="178" t="s">
        <v>2381</v>
      </c>
      <c r="C609" s="57"/>
      <c r="D609" s="187"/>
      <c r="E609" s="144" t="s">
        <v>506</v>
      </c>
      <c r="F609" s="69" t="s">
        <v>1463</v>
      </c>
      <c r="G609" s="30" t="s">
        <v>339</v>
      </c>
      <c r="H609" s="30" t="s">
        <v>121</v>
      </c>
      <c r="I609" s="115">
        <v>109</v>
      </c>
      <c r="K609" s="305"/>
      <c r="L609" s="305"/>
      <c r="M609" s="305"/>
      <c r="N609" s="305"/>
      <c r="O609" s="305"/>
      <c r="P609" s="305"/>
      <c r="Q609" s="305"/>
      <c r="R609" s="305"/>
    </row>
    <row r="610" spans="1:18" s="85" customFormat="1" ht="10.5" customHeight="1">
      <c r="A610" s="102" t="s">
        <v>430</v>
      </c>
      <c r="B610" s="178" t="s">
        <v>2386</v>
      </c>
      <c r="C610" s="57"/>
      <c r="D610" s="187"/>
      <c r="E610" s="144" t="s">
        <v>506</v>
      </c>
      <c r="F610" s="69" t="s">
        <v>1465</v>
      </c>
      <c r="G610" s="30" t="s">
        <v>2315</v>
      </c>
      <c r="H610" s="30" t="s">
        <v>59</v>
      </c>
      <c r="I610" s="87" t="s">
        <v>2318</v>
      </c>
      <c r="K610" s="305"/>
      <c r="L610" s="305"/>
      <c r="M610" s="305"/>
      <c r="N610" s="305"/>
      <c r="O610" s="305"/>
      <c r="P610" s="305"/>
      <c r="Q610" s="305"/>
      <c r="R610" s="305"/>
    </row>
    <row r="611" spans="1:18" s="85" customFormat="1" ht="10.5" customHeight="1">
      <c r="A611" s="102" t="s">
        <v>431</v>
      </c>
      <c r="B611" s="178" t="s">
        <v>2387</v>
      </c>
      <c r="C611" s="57"/>
      <c r="D611" s="187"/>
      <c r="E611" s="144" t="s">
        <v>506</v>
      </c>
      <c r="F611" s="69" t="s">
        <v>1465</v>
      </c>
      <c r="G611" s="30" t="s">
        <v>2316</v>
      </c>
      <c r="H611" s="30" t="s">
        <v>59</v>
      </c>
      <c r="I611" s="87" t="s">
        <v>2317</v>
      </c>
      <c r="K611" s="305"/>
      <c r="L611" s="305"/>
      <c r="M611" s="305"/>
      <c r="N611" s="305"/>
      <c r="O611" s="305"/>
      <c r="P611" s="305"/>
      <c r="Q611" s="305"/>
      <c r="R611" s="305"/>
    </row>
    <row r="612" spans="1:18" s="85" customFormat="1" ht="10.5" customHeight="1">
      <c r="A612" s="102" t="s">
        <v>7</v>
      </c>
      <c r="B612" s="178" t="s">
        <v>2382</v>
      </c>
      <c r="C612" s="57"/>
      <c r="D612" s="187"/>
      <c r="E612" s="56" t="s">
        <v>493</v>
      </c>
      <c r="F612" s="69" t="s">
        <v>1463</v>
      </c>
      <c r="G612" s="59" t="s">
        <v>1376</v>
      </c>
      <c r="H612" s="30" t="s">
        <v>59</v>
      </c>
      <c r="I612" s="115">
        <v>48.6</v>
      </c>
      <c r="K612" s="305"/>
      <c r="L612" s="305"/>
      <c r="M612" s="305"/>
      <c r="N612" s="305"/>
      <c r="O612" s="305"/>
      <c r="P612" s="305"/>
      <c r="Q612" s="305"/>
      <c r="R612" s="305"/>
    </row>
    <row r="613" spans="1:18" s="85" customFormat="1" ht="10.5" customHeight="1">
      <c r="A613" s="102" t="s">
        <v>701</v>
      </c>
      <c r="B613" s="138" t="s">
        <v>2383</v>
      </c>
      <c r="C613" s="123"/>
      <c r="D613" s="144"/>
      <c r="E613" s="56" t="s">
        <v>493</v>
      </c>
      <c r="F613" s="56" t="s">
        <v>1463</v>
      </c>
      <c r="G613" s="58" t="s">
        <v>122</v>
      </c>
      <c r="H613" s="29" t="s">
        <v>121</v>
      </c>
      <c r="I613" s="626">
        <v>102.4</v>
      </c>
      <c r="K613" s="305"/>
      <c r="L613" s="305"/>
      <c r="M613" s="305"/>
      <c r="N613" s="305"/>
      <c r="O613" s="305"/>
      <c r="P613" s="305"/>
      <c r="Q613" s="305"/>
      <c r="R613" s="305"/>
    </row>
    <row r="614" spans="1:18" s="85" customFormat="1" ht="10.5" customHeight="1">
      <c r="A614" s="102" t="s">
        <v>792</v>
      </c>
      <c r="B614" s="138" t="s">
        <v>2388</v>
      </c>
      <c r="C614" s="123"/>
      <c r="D614" s="144"/>
      <c r="E614" s="144" t="s">
        <v>493</v>
      </c>
      <c r="F614" s="69" t="s">
        <v>2232</v>
      </c>
      <c r="G614" s="59" t="s">
        <v>251</v>
      </c>
      <c r="H614" s="30" t="s">
        <v>59</v>
      </c>
      <c r="I614" s="115">
        <v>45</v>
      </c>
      <c r="J614" s="37" t="s">
        <v>1284</v>
      </c>
      <c r="K614" s="305"/>
      <c r="L614" s="305"/>
      <c r="M614" s="305"/>
      <c r="N614" s="305"/>
      <c r="O614" s="305"/>
      <c r="P614" s="305"/>
      <c r="Q614" s="305"/>
      <c r="R614" s="305"/>
    </row>
    <row r="615" spans="1:18" s="85" customFormat="1" ht="10.5" customHeight="1">
      <c r="A615" s="102" t="s">
        <v>794</v>
      </c>
      <c r="B615" s="138" t="s">
        <v>2385</v>
      </c>
      <c r="C615" s="123"/>
      <c r="D615" s="144"/>
      <c r="E615" s="144" t="s">
        <v>493</v>
      </c>
      <c r="F615" s="69" t="s">
        <v>1465</v>
      </c>
      <c r="G615" s="30" t="s">
        <v>793</v>
      </c>
      <c r="H615" s="30" t="s">
        <v>121</v>
      </c>
      <c r="I615" s="51">
        <v>112</v>
      </c>
      <c r="K615" s="305"/>
      <c r="L615" s="305"/>
      <c r="M615" s="305"/>
      <c r="N615" s="305"/>
      <c r="O615" s="305"/>
      <c r="P615" s="305"/>
      <c r="Q615" s="305"/>
      <c r="R615" s="305"/>
    </row>
    <row r="616" spans="1:18" s="85" customFormat="1" ht="10.5" customHeight="1">
      <c r="A616" s="102"/>
      <c r="B616" s="771" t="s">
        <v>2379</v>
      </c>
      <c r="C616" s="123"/>
      <c r="D616" s="123"/>
      <c r="E616" s="123"/>
      <c r="F616" s="123"/>
      <c r="G616" s="120"/>
      <c r="H616" s="120"/>
      <c r="I616" s="109"/>
      <c r="K616" s="305"/>
      <c r="L616" s="305"/>
      <c r="M616" s="305"/>
      <c r="N616" s="305"/>
      <c r="O616" s="305"/>
      <c r="P616" s="305"/>
      <c r="Q616" s="305"/>
      <c r="R616" s="305"/>
    </row>
    <row r="617" spans="1:18" s="85" customFormat="1" ht="10.5" customHeight="1">
      <c r="A617" s="92" t="s">
        <v>987</v>
      </c>
      <c r="B617" s="132" t="s">
        <v>2390</v>
      </c>
      <c r="C617" s="67"/>
      <c r="D617" s="253"/>
      <c r="E617" s="144" t="s">
        <v>506</v>
      </c>
      <c r="F617" s="81" t="s">
        <v>2396</v>
      </c>
      <c r="G617" s="164" t="s">
        <v>2395</v>
      </c>
      <c r="H617" s="82" t="s">
        <v>59</v>
      </c>
      <c r="I617" s="121">
        <v>23</v>
      </c>
      <c r="K617" s="305"/>
      <c r="L617" s="305"/>
      <c r="M617" s="305"/>
      <c r="N617" s="305"/>
      <c r="O617" s="305"/>
      <c r="P617" s="305"/>
      <c r="Q617" s="305"/>
      <c r="R617" s="305"/>
    </row>
    <row r="618" spans="1:18" s="85" customFormat="1" ht="10.5" customHeight="1">
      <c r="A618" s="102" t="s">
        <v>988</v>
      </c>
      <c r="B618" s="138" t="s">
        <v>2405</v>
      </c>
      <c r="C618" s="351"/>
      <c r="D618" s="770"/>
      <c r="E618" s="56" t="s">
        <v>493</v>
      </c>
      <c r="F618" s="69" t="s">
        <v>2396</v>
      </c>
      <c r="G618" s="772" t="s">
        <v>2389</v>
      </c>
      <c r="H618" s="69" t="s">
        <v>121</v>
      </c>
      <c r="I618" s="115">
        <v>110</v>
      </c>
      <c r="J618" s="37" t="s">
        <v>1284</v>
      </c>
      <c r="K618" s="305"/>
      <c r="L618" s="305"/>
      <c r="M618" s="305"/>
      <c r="N618" s="305"/>
      <c r="O618" s="305"/>
      <c r="P618" s="305"/>
      <c r="Q618" s="305"/>
      <c r="R618" s="305"/>
    </row>
    <row r="619" spans="1:18" s="85" customFormat="1" ht="10.5" customHeight="1">
      <c r="A619" s="92" t="s">
        <v>957</v>
      </c>
      <c r="B619" s="178" t="s">
        <v>2391</v>
      </c>
      <c r="C619" s="57"/>
      <c r="D619" s="187"/>
      <c r="E619" s="187" t="s">
        <v>506</v>
      </c>
      <c r="F619" s="56" t="s">
        <v>1464</v>
      </c>
      <c r="G619" s="30" t="s">
        <v>339</v>
      </c>
      <c r="H619" s="30" t="s">
        <v>121</v>
      </c>
      <c r="I619" s="115">
        <v>86.5</v>
      </c>
      <c r="K619" s="305"/>
      <c r="L619" s="305"/>
      <c r="M619" s="305"/>
      <c r="N619" s="305"/>
      <c r="O619" s="305"/>
      <c r="P619" s="305"/>
      <c r="Q619" s="305"/>
      <c r="R619" s="305"/>
    </row>
    <row r="620" spans="1:18" s="85" customFormat="1" ht="10.5" customHeight="1">
      <c r="A620" s="102" t="s">
        <v>1466</v>
      </c>
      <c r="B620" s="138" t="s">
        <v>2393</v>
      </c>
      <c r="C620" s="123"/>
      <c r="D620" s="144"/>
      <c r="E620" s="123" t="s">
        <v>506</v>
      </c>
      <c r="F620" s="69" t="s">
        <v>1464</v>
      </c>
      <c r="G620" s="59" t="s">
        <v>2311</v>
      </c>
      <c r="H620" s="30" t="s">
        <v>59</v>
      </c>
      <c r="I620" s="87" t="s">
        <v>2276</v>
      </c>
      <c r="K620" s="305"/>
      <c r="L620" s="305"/>
      <c r="M620" s="305"/>
      <c r="N620" s="305"/>
      <c r="O620" s="305"/>
      <c r="P620" s="305"/>
      <c r="Q620" s="305"/>
      <c r="R620" s="305"/>
    </row>
    <row r="621" spans="1:18" s="85" customFormat="1" ht="10.5" customHeight="1">
      <c r="A621" s="92" t="s">
        <v>2231</v>
      </c>
      <c r="B621" s="132" t="s">
        <v>2392</v>
      </c>
      <c r="C621" s="67"/>
      <c r="D621" s="253"/>
      <c r="E621" s="123" t="s">
        <v>506</v>
      </c>
      <c r="F621" s="69" t="s">
        <v>1464</v>
      </c>
      <c r="G621" s="59" t="s">
        <v>2312</v>
      </c>
      <c r="H621" s="30" t="s">
        <v>59</v>
      </c>
      <c r="I621" s="87" t="s">
        <v>2314</v>
      </c>
      <c r="K621" s="305"/>
      <c r="L621" s="305"/>
      <c r="M621" s="305"/>
      <c r="N621" s="305"/>
      <c r="O621" s="305"/>
      <c r="P621" s="305"/>
      <c r="Q621" s="305"/>
      <c r="R621" s="305"/>
    </row>
    <row r="622" spans="1:18" s="85" customFormat="1" ht="10.5" customHeight="1">
      <c r="A622" s="102" t="s">
        <v>2313</v>
      </c>
      <c r="B622" s="123" t="s">
        <v>2394</v>
      </c>
      <c r="C622" s="123"/>
      <c r="D622" s="144"/>
      <c r="E622" s="144" t="s">
        <v>493</v>
      </c>
      <c r="F622" s="69" t="s">
        <v>1464</v>
      </c>
      <c r="G622" s="59" t="s">
        <v>122</v>
      </c>
      <c r="H622" s="30" t="s">
        <v>121</v>
      </c>
      <c r="I622" s="115">
        <v>90</v>
      </c>
      <c r="K622" s="305"/>
      <c r="L622" s="305"/>
      <c r="M622" s="305"/>
      <c r="N622" s="305"/>
      <c r="O622" s="305"/>
      <c r="P622" s="305"/>
      <c r="Q622" s="305"/>
      <c r="R622" s="305"/>
    </row>
    <row r="623" spans="1:18" s="85" customFormat="1" ht="10.5" customHeight="1">
      <c r="A623" s="92" t="s">
        <v>2319</v>
      </c>
      <c r="B623" s="67" t="s">
        <v>2394</v>
      </c>
      <c r="C623" s="67"/>
      <c r="D623" s="253"/>
      <c r="E623" s="144" t="s">
        <v>493</v>
      </c>
      <c r="F623" s="69" t="s">
        <v>1464</v>
      </c>
      <c r="G623" s="59" t="s">
        <v>1377</v>
      </c>
      <c r="H623" s="30" t="s">
        <v>59</v>
      </c>
      <c r="I623" s="115">
        <v>43.5</v>
      </c>
      <c r="J623" s="305"/>
      <c r="K623" s="305"/>
      <c r="L623" s="305"/>
      <c r="M623" s="305"/>
      <c r="N623" s="305"/>
      <c r="O623" s="305"/>
      <c r="P623" s="305"/>
      <c r="Q623" s="305"/>
      <c r="R623" s="305"/>
    </row>
    <row r="624" spans="1:18" s="85" customFormat="1" ht="10.5" customHeight="1">
      <c r="A624" s="102" t="s">
        <v>2399</v>
      </c>
      <c r="B624" s="138" t="s">
        <v>2461</v>
      </c>
      <c r="C624" s="123"/>
      <c r="D624" s="144"/>
      <c r="E624" s="144" t="s">
        <v>493</v>
      </c>
      <c r="F624" s="69" t="s">
        <v>1463</v>
      </c>
      <c r="G624" s="30" t="s">
        <v>986</v>
      </c>
      <c r="H624" s="30" t="s">
        <v>59</v>
      </c>
      <c r="I624" s="115">
        <v>48.6</v>
      </c>
      <c r="K624" s="305"/>
      <c r="L624" s="305"/>
      <c r="M624" s="305"/>
      <c r="N624" s="305"/>
      <c r="O624" s="305"/>
      <c r="P624" s="305"/>
      <c r="Q624" s="305"/>
      <c r="R624" s="305"/>
    </row>
    <row r="625" spans="1:18" s="85" customFormat="1" ht="10.5" customHeight="1">
      <c r="A625" s="87"/>
      <c r="B625" s="769" t="s">
        <v>2380</v>
      </c>
      <c r="K625" s="305"/>
      <c r="L625" s="305"/>
      <c r="M625" s="305"/>
      <c r="N625" s="305"/>
      <c r="O625" s="305"/>
      <c r="P625" s="305"/>
      <c r="Q625" s="305"/>
      <c r="R625" s="305"/>
    </row>
    <row r="626" spans="1:18" s="85" customFormat="1" ht="10.5" customHeight="1">
      <c r="A626" s="87" t="s">
        <v>2400</v>
      </c>
      <c r="B626" s="132" t="s">
        <v>2404</v>
      </c>
      <c r="C626" s="67"/>
      <c r="D626" s="253"/>
      <c r="E626" s="253" t="s">
        <v>493</v>
      </c>
      <c r="F626" s="69" t="s">
        <v>1465</v>
      </c>
      <c r="G626" s="30" t="s">
        <v>251</v>
      </c>
      <c r="H626" s="30" t="s">
        <v>59</v>
      </c>
      <c r="I626" s="115">
        <v>107.5</v>
      </c>
      <c r="K626" s="305"/>
      <c r="L626" s="305"/>
      <c r="M626" s="305"/>
      <c r="N626" s="305"/>
      <c r="O626" s="305"/>
      <c r="P626" s="305"/>
      <c r="Q626" s="305"/>
      <c r="R626" s="305"/>
    </row>
    <row r="627" spans="1:18" s="85" customFormat="1" ht="10.5" customHeight="1">
      <c r="A627" s="87" t="s">
        <v>2401</v>
      </c>
      <c r="B627" s="66" t="s">
        <v>2585</v>
      </c>
      <c r="C627" s="66"/>
      <c r="D627" s="66"/>
      <c r="E627" s="144" t="s">
        <v>493</v>
      </c>
      <c r="F627" s="69" t="s">
        <v>1465</v>
      </c>
      <c r="G627" s="30" t="s">
        <v>251</v>
      </c>
      <c r="H627" s="30" t="s">
        <v>59</v>
      </c>
      <c r="I627" s="51">
        <v>113</v>
      </c>
      <c r="K627" s="305"/>
      <c r="L627" s="305"/>
      <c r="M627" s="305"/>
      <c r="N627" s="305"/>
      <c r="O627" s="305"/>
      <c r="P627" s="305"/>
      <c r="Q627" s="305"/>
      <c r="R627" s="305"/>
    </row>
    <row r="628" spans="1:18" s="85" customFormat="1" ht="10.5" customHeight="1">
      <c r="A628" s="87" t="s">
        <v>2402</v>
      </c>
      <c r="B628" s="132" t="s">
        <v>2403</v>
      </c>
      <c r="C628" s="67"/>
      <c r="D628" s="253"/>
      <c r="E628" s="253" t="s">
        <v>506</v>
      </c>
      <c r="F628" s="66" t="s">
        <v>1465</v>
      </c>
      <c r="G628" s="30" t="s">
        <v>251</v>
      </c>
      <c r="H628" s="30" t="s">
        <v>59</v>
      </c>
      <c r="I628" s="115">
        <v>108.1</v>
      </c>
      <c r="K628" s="305"/>
      <c r="L628" s="305"/>
      <c r="M628" s="305"/>
      <c r="N628" s="305"/>
      <c r="O628" s="305"/>
      <c r="P628" s="305"/>
      <c r="Q628" s="305"/>
      <c r="R628" s="305"/>
    </row>
    <row r="629" spans="1:18" s="85" customFormat="1" ht="10.5" customHeight="1">
      <c r="A629" s="364"/>
      <c r="B629" s="310"/>
      <c r="C629" s="310"/>
      <c r="D629" s="217" t="s">
        <v>432</v>
      </c>
      <c r="E629" s="217"/>
      <c r="F629" s="105"/>
      <c r="G629" s="105"/>
      <c r="H629" s="310"/>
      <c r="I629" s="250"/>
      <c r="K629" s="305"/>
      <c r="L629" s="305"/>
      <c r="M629" s="305"/>
      <c r="N629" s="305"/>
      <c r="O629" s="305"/>
      <c r="P629" s="305"/>
      <c r="Q629" s="305"/>
      <c r="R629" s="305"/>
    </row>
    <row r="630" spans="1:18" s="85" customFormat="1" ht="10.5" customHeight="1">
      <c r="A630" s="87" t="s">
        <v>433</v>
      </c>
      <c r="B630" s="69" t="s">
        <v>117</v>
      </c>
      <c r="C630" s="144" t="s">
        <v>493</v>
      </c>
      <c r="D630" s="933" t="s">
        <v>585</v>
      </c>
      <c r="E630" s="138" t="s">
        <v>1274</v>
      </c>
      <c r="F630" s="59"/>
      <c r="G630" s="30" t="s">
        <v>1430</v>
      </c>
      <c r="H630" s="69" t="s">
        <v>59</v>
      </c>
      <c r="I630" s="115">
        <v>162</v>
      </c>
      <c r="K630" s="305"/>
      <c r="L630" s="305"/>
      <c r="M630" s="305"/>
      <c r="N630" s="305"/>
      <c r="O630" s="305"/>
      <c r="P630" s="305"/>
      <c r="Q630" s="305"/>
      <c r="R630" s="305"/>
    </row>
    <row r="631" spans="1:18" s="85" customFormat="1" ht="10.5" customHeight="1">
      <c r="A631" s="87" t="s">
        <v>434</v>
      </c>
      <c r="B631" s="69" t="s">
        <v>118</v>
      </c>
      <c r="C631" s="144" t="s">
        <v>493</v>
      </c>
      <c r="D631" s="934"/>
      <c r="E631" s="178" t="s">
        <v>1275</v>
      </c>
      <c r="F631" s="58"/>
      <c r="G631" s="59" t="s">
        <v>2219</v>
      </c>
      <c r="H631" s="69" t="s">
        <v>59</v>
      </c>
      <c r="I631" s="115">
        <v>72</v>
      </c>
      <c r="K631" s="305"/>
      <c r="L631" s="305"/>
      <c r="M631" s="305"/>
      <c r="N631" s="305"/>
      <c r="O631" s="305"/>
      <c r="P631" s="305"/>
      <c r="Q631" s="305"/>
      <c r="R631" s="305"/>
    </row>
    <row r="632" spans="1:18" s="85" customFormat="1" ht="10.5" customHeight="1">
      <c r="A632" s="87" t="s">
        <v>435</v>
      </c>
      <c r="B632" s="69" t="s">
        <v>2185</v>
      </c>
      <c r="C632" s="144" t="s">
        <v>493</v>
      </c>
      <c r="D632" s="128"/>
      <c r="E632" s="178" t="s">
        <v>1986</v>
      </c>
      <c r="F632" s="58"/>
      <c r="G632" s="59" t="s">
        <v>2075</v>
      </c>
      <c r="H632" s="69" t="s">
        <v>59</v>
      </c>
      <c r="I632" s="115">
        <v>284</v>
      </c>
      <c r="K632" s="305"/>
      <c r="L632" s="305"/>
      <c r="M632" s="305"/>
      <c r="N632" s="305"/>
      <c r="O632" s="305"/>
      <c r="P632" s="305"/>
      <c r="Q632" s="305"/>
      <c r="R632" s="305"/>
    </row>
    <row r="633" spans="1:18" s="85" customFormat="1" ht="10.5" customHeight="1">
      <c r="A633" s="87" t="s">
        <v>436</v>
      </c>
      <c r="B633" s="69" t="s">
        <v>1429</v>
      </c>
      <c r="C633" s="144" t="s">
        <v>493</v>
      </c>
      <c r="D633" s="128"/>
      <c r="E633" s="138" t="s">
        <v>1987</v>
      </c>
      <c r="F633" s="58"/>
      <c r="G633" s="59" t="s">
        <v>1733</v>
      </c>
      <c r="H633" s="69" t="s">
        <v>59</v>
      </c>
      <c r="I633" s="115">
        <v>321</v>
      </c>
      <c r="K633" s="305"/>
      <c r="L633" s="305"/>
      <c r="M633" s="305"/>
      <c r="N633" s="305"/>
      <c r="O633" s="305"/>
      <c r="P633" s="305"/>
      <c r="Q633" s="305"/>
      <c r="R633" s="305"/>
    </row>
    <row r="634" spans="1:18" s="85" customFormat="1" ht="10.5" customHeight="1">
      <c r="A634" s="87" t="s">
        <v>437</v>
      </c>
      <c r="B634" s="69" t="s">
        <v>918</v>
      </c>
      <c r="C634" s="123" t="s">
        <v>493</v>
      </c>
      <c r="D634" s="145" t="s">
        <v>1272</v>
      </c>
      <c r="E634" s="123"/>
      <c r="F634" s="59"/>
      <c r="G634" s="59" t="s">
        <v>920</v>
      </c>
      <c r="H634" s="69" t="s">
        <v>59</v>
      </c>
      <c r="I634" s="115">
        <v>58.5</v>
      </c>
      <c r="K634" s="305"/>
      <c r="L634" s="305"/>
      <c r="M634" s="305"/>
      <c r="N634" s="305"/>
      <c r="O634" s="305"/>
      <c r="P634" s="305"/>
      <c r="Q634" s="305"/>
      <c r="R634" s="305"/>
    </row>
    <row r="635" spans="1:18" s="85" customFormat="1" ht="10.5" customHeight="1">
      <c r="A635" s="87" t="s">
        <v>438</v>
      </c>
      <c r="B635" s="69" t="s">
        <v>919</v>
      </c>
      <c r="C635" s="144" t="s">
        <v>493</v>
      </c>
      <c r="D635" s="145" t="s">
        <v>1273</v>
      </c>
      <c r="E635" s="123"/>
      <c r="F635" s="59"/>
      <c r="G635" s="59" t="s">
        <v>920</v>
      </c>
      <c r="H635" s="69" t="s">
        <v>59</v>
      </c>
      <c r="I635" s="115">
        <v>41.5</v>
      </c>
      <c r="K635" s="305"/>
      <c r="L635" s="305"/>
      <c r="M635" s="305"/>
      <c r="N635" s="305"/>
      <c r="O635" s="305"/>
      <c r="P635" s="305"/>
      <c r="Q635" s="305"/>
      <c r="R635" s="305"/>
    </row>
    <row r="636" spans="1:18" s="85" customFormat="1" ht="10.5" customHeight="1">
      <c r="A636" s="87" t="s">
        <v>439</v>
      </c>
      <c r="B636" s="554" t="s">
        <v>2107</v>
      </c>
      <c r="C636" s="144" t="s">
        <v>493</v>
      </c>
      <c r="D636" s="83" t="s">
        <v>2108</v>
      </c>
      <c r="E636" s="57"/>
      <c r="F636" s="58"/>
      <c r="G636" s="59" t="s">
        <v>301</v>
      </c>
      <c r="H636" s="69" t="s">
        <v>59</v>
      </c>
      <c r="I636" s="115"/>
      <c r="K636" s="305"/>
      <c r="L636" s="305"/>
      <c r="M636" s="305"/>
      <c r="N636" s="305"/>
      <c r="O636" s="305"/>
      <c r="P636" s="305"/>
      <c r="Q636" s="305"/>
      <c r="R636" s="305"/>
    </row>
    <row r="637" spans="1:18" s="85" customFormat="1" ht="10.5" customHeight="1">
      <c r="A637" s="87" t="s">
        <v>440</v>
      </c>
      <c r="B637" s="873" t="s">
        <v>1743</v>
      </c>
      <c r="C637" s="897"/>
      <c r="D637" s="897"/>
      <c r="E637" s="897"/>
      <c r="F637" s="898"/>
      <c r="G637" s="59" t="s">
        <v>301</v>
      </c>
      <c r="H637" s="69" t="s">
        <v>59</v>
      </c>
      <c r="I637" s="87" t="s">
        <v>1744</v>
      </c>
      <c r="K637" s="305"/>
      <c r="L637" s="305"/>
      <c r="M637" s="305"/>
      <c r="N637" s="305"/>
      <c r="O637" s="305"/>
      <c r="P637" s="305"/>
      <c r="Q637" s="305"/>
      <c r="R637" s="305"/>
    </row>
    <row r="638" spans="1:18" s="85" customFormat="1" ht="10.5" customHeight="1">
      <c r="A638" s="87" t="s">
        <v>921</v>
      </c>
      <c r="B638" s="132" t="s">
        <v>1304</v>
      </c>
      <c r="C638" s="66" t="s">
        <v>493</v>
      </c>
      <c r="D638" s="692" t="s">
        <v>2186</v>
      </c>
      <c r="E638" s="129"/>
      <c r="F638" s="78"/>
      <c r="G638" s="59" t="s">
        <v>119</v>
      </c>
      <c r="H638" s="69" t="s">
        <v>56</v>
      </c>
      <c r="I638" s="238">
        <v>453</v>
      </c>
      <c r="K638" s="305"/>
      <c r="L638" s="305"/>
      <c r="M638" s="305"/>
      <c r="N638" s="305"/>
      <c r="O638" s="305"/>
      <c r="P638" s="305"/>
      <c r="Q638" s="305"/>
      <c r="R638" s="305"/>
    </row>
    <row r="639" spans="1:18" s="85" customFormat="1" ht="10.5" customHeight="1">
      <c r="A639" s="87" t="s">
        <v>922</v>
      </c>
      <c r="B639" s="69" t="s">
        <v>1432</v>
      </c>
      <c r="C639" s="69" t="s">
        <v>493</v>
      </c>
      <c r="D639" s="351"/>
      <c r="E639" s="123"/>
      <c r="F639" s="59"/>
      <c r="G639" s="59" t="s">
        <v>119</v>
      </c>
      <c r="H639" s="69" t="s">
        <v>59</v>
      </c>
      <c r="I639" s="115">
        <v>487</v>
      </c>
      <c r="K639" s="305"/>
      <c r="L639" s="305"/>
      <c r="M639" s="305"/>
      <c r="N639" s="305"/>
      <c r="O639" s="305"/>
      <c r="P639" s="305"/>
      <c r="Q639" s="305"/>
      <c r="R639" s="305"/>
    </row>
    <row r="640" spans="1:18" s="85" customFormat="1" ht="10.5" customHeight="1">
      <c r="A640" s="87" t="s">
        <v>972</v>
      </c>
      <c r="B640" s="66" t="s">
        <v>1220</v>
      </c>
      <c r="C640" s="253" t="s">
        <v>493</v>
      </c>
      <c r="D640" s="415" t="s">
        <v>1684</v>
      </c>
      <c r="E640" s="164"/>
      <c r="F640" s="93"/>
      <c r="G640" s="59" t="s">
        <v>119</v>
      </c>
      <c r="H640" s="69" t="s">
        <v>59</v>
      </c>
      <c r="I640" s="238">
        <v>736</v>
      </c>
      <c r="K640" s="305"/>
      <c r="L640" s="305"/>
      <c r="M640" s="305"/>
      <c r="N640" s="305"/>
      <c r="O640" s="305"/>
      <c r="P640" s="305"/>
      <c r="Q640" s="305"/>
      <c r="R640" s="305"/>
    </row>
    <row r="641" spans="1:18" s="85" customFormat="1" ht="10.5" customHeight="1">
      <c r="A641" s="87" t="s">
        <v>973</v>
      </c>
      <c r="B641" s="69" t="s">
        <v>1433</v>
      </c>
      <c r="C641" s="123" t="s">
        <v>493</v>
      </c>
      <c r="D641" s="138"/>
      <c r="E641" s="123"/>
      <c r="F641" s="59"/>
      <c r="G641" s="59" t="s">
        <v>119</v>
      </c>
      <c r="H641" s="69" t="s">
        <v>59</v>
      </c>
      <c r="I641" s="115">
        <v>157</v>
      </c>
      <c r="K641" s="305"/>
      <c r="L641" s="305"/>
      <c r="M641" s="305"/>
      <c r="N641" s="305"/>
      <c r="O641" s="305"/>
      <c r="P641" s="305"/>
      <c r="Q641" s="305"/>
      <c r="R641" s="305"/>
    </row>
    <row r="642" spans="1:18" s="85" customFormat="1" ht="10.5" customHeight="1">
      <c r="A642" s="87" t="s">
        <v>974</v>
      </c>
      <c r="B642" s="69" t="s">
        <v>1741</v>
      </c>
      <c r="C642" s="138" t="s">
        <v>506</v>
      </c>
      <c r="D642" s="138"/>
      <c r="E642" s="123"/>
      <c r="F642" s="59"/>
      <c r="G642" s="59" t="s">
        <v>930</v>
      </c>
      <c r="H642" s="69" t="s">
        <v>59</v>
      </c>
      <c r="I642" s="115">
        <v>93</v>
      </c>
      <c r="K642" s="305"/>
      <c r="L642" s="305"/>
      <c r="M642" s="305"/>
      <c r="N642" s="305"/>
      <c r="O642" s="305"/>
      <c r="P642" s="305"/>
      <c r="Q642" s="305"/>
      <c r="R642" s="305"/>
    </row>
    <row r="643" spans="1:18" s="85" customFormat="1" ht="10.5" customHeight="1">
      <c r="A643" s="87" t="s">
        <v>1221</v>
      </c>
      <c r="B643" s="69" t="s">
        <v>1739</v>
      </c>
      <c r="C643" s="123" t="s">
        <v>493</v>
      </c>
      <c r="D643" s="138"/>
      <c r="E643" s="123"/>
      <c r="F643" s="59"/>
      <c r="G643" s="59" t="s">
        <v>837</v>
      </c>
      <c r="H643" s="69" t="s">
        <v>59</v>
      </c>
      <c r="I643" s="115">
        <v>47</v>
      </c>
      <c r="K643" s="305"/>
      <c r="L643" s="305"/>
      <c r="M643" s="305"/>
      <c r="N643" s="305"/>
      <c r="O643" s="305"/>
      <c r="P643" s="305"/>
      <c r="Q643" s="305"/>
      <c r="R643" s="305"/>
    </row>
    <row r="644" spans="1:18" s="85" customFormat="1" ht="10.5" customHeight="1">
      <c r="A644" s="87" t="s">
        <v>1431</v>
      </c>
      <c r="B644" s="69" t="s">
        <v>1742</v>
      </c>
      <c r="C644" s="123" t="s">
        <v>506</v>
      </c>
      <c r="D644" s="138"/>
      <c r="E644" s="123"/>
      <c r="F644" s="59"/>
      <c r="G644" s="59" t="s">
        <v>930</v>
      </c>
      <c r="H644" s="69" t="s">
        <v>59</v>
      </c>
      <c r="I644" s="115">
        <v>43</v>
      </c>
      <c r="K644" s="305"/>
      <c r="L644" s="305"/>
      <c r="M644" s="305"/>
      <c r="N644" s="305"/>
      <c r="O644" s="305"/>
      <c r="P644" s="305"/>
      <c r="Q644" s="305"/>
      <c r="R644" s="305"/>
    </row>
    <row r="645" spans="1:18" s="85" customFormat="1" ht="10.5" customHeight="1">
      <c r="A645" s="87" t="s">
        <v>1635</v>
      </c>
      <c r="B645" s="69" t="s">
        <v>1740</v>
      </c>
      <c r="C645" s="123" t="s">
        <v>493</v>
      </c>
      <c r="D645" s="138"/>
      <c r="E645" s="123"/>
      <c r="F645" s="59"/>
      <c r="G645" s="59" t="s">
        <v>836</v>
      </c>
      <c r="H645" s="69" t="s">
        <v>59</v>
      </c>
      <c r="I645" s="115">
        <v>22</v>
      </c>
      <c r="K645" s="305"/>
      <c r="L645" s="305"/>
      <c r="M645" s="305"/>
      <c r="N645" s="305"/>
      <c r="O645" s="305"/>
      <c r="P645" s="305"/>
      <c r="Q645" s="305"/>
      <c r="R645" s="305"/>
    </row>
    <row r="646" spans="1:18" s="85" customFormat="1" ht="12.75" customHeight="1">
      <c r="A646" s="87" t="s">
        <v>1941</v>
      </c>
      <c r="B646" s="69" t="s">
        <v>1879</v>
      </c>
      <c r="C646" s="123" t="s">
        <v>493</v>
      </c>
      <c r="D646" s="138" t="s">
        <v>1434</v>
      </c>
      <c r="E646" s="123"/>
      <c r="F646" s="59"/>
      <c r="G646" s="59" t="s">
        <v>1892</v>
      </c>
      <c r="H646" s="69" t="s">
        <v>59</v>
      </c>
      <c r="I646" s="115">
        <v>20</v>
      </c>
      <c r="J646" s="305"/>
      <c r="K646" s="305"/>
      <c r="L646" s="305"/>
      <c r="M646" s="305"/>
      <c r="N646" s="305"/>
      <c r="O646" s="305"/>
      <c r="P646" s="305"/>
      <c r="Q646" s="305"/>
      <c r="R646" s="305"/>
    </row>
    <row r="647" spans="1:18" s="85" customFormat="1" ht="10.5" customHeight="1">
      <c r="A647" s="365"/>
      <c r="B647" s="217"/>
      <c r="C647" s="217"/>
      <c r="D647" s="217" t="s">
        <v>1123</v>
      </c>
      <c r="E647" s="217"/>
      <c r="F647" s="105"/>
      <c r="G647" s="105"/>
      <c r="H647" s="310"/>
      <c r="I647" s="254"/>
      <c r="K647" s="305"/>
      <c r="L647" s="305"/>
      <c r="M647" s="305"/>
      <c r="N647" s="305"/>
      <c r="O647" s="305"/>
      <c r="P647" s="305"/>
      <c r="Q647" s="305"/>
      <c r="R647" s="305"/>
    </row>
    <row r="648" spans="1:18" s="85" customFormat="1" ht="10.5" customHeight="1">
      <c r="A648" s="495"/>
      <c r="B648" s="316" t="s">
        <v>73</v>
      </c>
      <c r="C648" s="266"/>
      <c r="D648" s="340"/>
      <c r="E648" s="340"/>
      <c r="F648" s="104"/>
      <c r="G648" s="104"/>
      <c r="H648" s="340"/>
      <c r="I648" s="251"/>
      <c r="K648" s="305"/>
      <c r="L648" s="305"/>
      <c r="M648" s="305"/>
      <c r="N648" s="305"/>
      <c r="O648" s="305"/>
      <c r="P648" s="305"/>
      <c r="Q648" s="305"/>
      <c r="R648" s="305"/>
    </row>
    <row r="649" spans="1:18" s="85" customFormat="1" ht="10.5" customHeight="1">
      <c r="A649" s="26" t="s">
        <v>365</v>
      </c>
      <c r="B649" s="81" t="s">
        <v>931</v>
      </c>
      <c r="C649" s="57" t="s">
        <v>493</v>
      </c>
      <c r="D649" s="143" t="s">
        <v>1167</v>
      </c>
      <c r="E649" s="57"/>
      <c r="F649" s="58"/>
      <c r="G649" s="59" t="s">
        <v>1953</v>
      </c>
      <c r="H649" s="30" t="s">
        <v>479</v>
      </c>
      <c r="I649" s="238">
        <v>384</v>
      </c>
      <c r="K649" s="305"/>
      <c r="L649" s="305"/>
      <c r="M649" s="305"/>
      <c r="N649" s="305"/>
      <c r="O649" s="305"/>
      <c r="P649" s="305"/>
      <c r="Q649" s="305"/>
      <c r="R649" s="305"/>
    </row>
    <row r="650" spans="1:9" ht="12.75" customHeight="1">
      <c r="A650" s="99" t="s">
        <v>366</v>
      </c>
      <c r="B650" s="56" t="s">
        <v>1222</v>
      </c>
      <c r="C650" s="57" t="s">
        <v>506</v>
      </c>
      <c r="D650" s="143" t="s">
        <v>970</v>
      </c>
      <c r="E650" s="57"/>
      <c r="F650" s="58"/>
      <c r="G650" s="58" t="s">
        <v>969</v>
      </c>
      <c r="H650" s="30" t="s">
        <v>84</v>
      </c>
      <c r="I650" s="224">
        <v>154</v>
      </c>
    </row>
    <row r="651" spans="1:9" ht="12.75" customHeight="1">
      <c r="A651" s="79"/>
      <c r="B651" s="66"/>
      <c r="C651" s="67"/>
      <c r="D651" s="261"/>
      <c r="E651" s="67"/>
      <c r="F651" s="78"/>
      <c r="G651" s="59" t="s">
        <v>2080</v>
      </c>
      <c r="H651" s="59" t="s">
        <v>59</v>
      </c>
      <c r="I651" s="224">
        <v>240</v>
      </c>
    </row>
    <row r="652" spans="1:10" ht="12.75" customHeight="1">
      <c r="A652" s="75" t="s">
        <v>800</v>
      </c>
      <c r="B652" s="66" t="s">
        <v>319</v>
      </c>
      <c r="C652" s="67" t="s">
        <v>493</v>
      </c>
      <c r="D652" s="261" t="s">
        <v>1168</v>
      </c>
      <c r="E652" s="67"/>
      <c r="F652" s="78"/>
      <c r="G652" s="59" t="s">
        <v>159</v>
      </c>
      <c r="H652" s="30" t="s">
        <v>479</v>
      </c>
      <c r="I652" s="238">
        <v>500</v>
      </c>
      <c r="J652" s="37"/>
    </row>
    <row r="653" spans="1:9" ht="12.75" customHeight="1">
      <c r="A653" s="75" t="s">
        <v>367</v>
      </c>
      <c r="B653" s="69" t="s">
        <v>318</v>
      </c>
      <c r="C653" s="123" t="s">
        <v>493</v>
      </c>
      <c r="D653" s="368" t="s">
        <v>1168</v>
      </c>
      <c r="E653" s="123"/>
      <c r="F653" s="59"/>
      <c r="G653" s="30" t="s">
        <v>159</v>
      </c>
      <c r="H653" s="30" t="s">
        <v>479</v>
      </c>
      <c r="I653" s="238">
        <v>500</v>
      </c>
    </row>
    <row r="654" spans="1:9" ht="12.75" customHeight="1">
      <c r="A654" s="75" t="s">
        <v>368</v>
      </c>
      <c r="B654" s="66" t="s">
        <v>2347</v>
      </c>
      <c r="C654" s="123" t="s">
        <v>493</v>
      </c>
      <c r="D654" s="261" t="s">
        <v>2348</v>
      </c>
      <c r="E654" s="67"/>
      <c r="F654" s="78"/>
      <c r="G654" s="59" t="s">
        <v>1953</v>
      </c>
      <c r="H654" s="30" t="s">
        <v>479</v>
      </c>
      <c r="I654" s="238">
        <v>572</v>
      </c>
    </row>
    <row r="655" spans="1:18" s="85" customFormat="1" ht="10.5" customHeight="1">
      <c r="A655" s="75" t="s">
        <v>1340</v>
      </c>
      <c r="B655" s="693" t="s">
        <v>1951</v>
      </c>
      <c r="C655" s="694" t="s">
        <v>493</v>
      </c>
      <c r="D655" s="695" t="s">
        <v>2136</v>
      </c>
      <c r="E655" s="696"/>
      <c r="F655" s="697"/>
      <c r="G655" s="698" t="s">
        <v>1953</v>
      </c>
      <c r="H655" s="699" t="s">
        <v>479</v>
      </c>
      <c r="I655" s="700">
        <v>330</v>
      </c>
      <c r="J655" s="305"/>
      <c r="K655" s="305"/>
      <c r="L655" s="305"/>
      <c r="M655" s="305"/>
      <c r="N655" s="305"/>
      <c r="O655" s="305"/>
      <c r="P655" s="305"/>
      <c r="Q655" s="305"/>
      <c r="R655" s="305"/>
    </row>
    <row r="656" spans="1:18" s="85" customFormat="1" ht="10.5" customHeight="1">
      <c r="A656" s="75" t="s">
        <v>369</v>
      </c>
      <c r="B656" s="69" t="s">
        <v>514</v>
      </c>
      <c r="C656" s="123" t="s">
        <v>493</v>
      </c>
      <c r="D656" s="368" t="s">
        <v>600</v>
      </c>
      <c r="E656" s="123"/>
      <c r="F656" s="59"/>
      <c r="G656" s="59" t="s">
        <v>340</v>
      </c>
      <c r="H656" s="30" t="s">
        <v>1636</v>
      </c>
      <c r="I656" s="115">
        <v>6750</v>
      </c>
      <c r="K656" s="305"/>
      <c r="L656" s="305"/>
      <c r="M656" s="305"/>
      <c r="N656" s="305"/>
      <c r="O656" s="305"/>
      <c r="P656" s="305"/>
      <c r="Q656" s="305"/>
      <c r="R656" s="305"/>
    </row>
    <row r="657" spans="1:18" s="85" customFormat="1" ht="10.5" customHeight="1">
      <c r="A657" s="75" t="s">
        <v>370</v>
      </c>
      <c r="B657" s="69" t="s">
        <v>514</v>
      </c>
      <c r="C657" s="123" t="s">
        <v>506</v>
      </c>
      <c r="D657" s="368" t="s">
        <v>2076</v>
      </c>
      <c r="E657" s="123"/>
      <c r="F657" s="78"/>
      <c r="G657" s="59" t="s">
        <v>2077</v>
      </c>
      <c r="H657" s="30" t="s">
        <v>59</v>
      </c>
      <c r="I657" s="556">
        <v>640</v>
      </c>
      <c r="K657" s="305"/>
      <c r="L657" s="305"/>
      <c r="M657" s="305"/>
      <c r="N657" s="305"/>
      <c r="O657" s="305"/>
      <c r="P657" s="305"/>
      <c r="Q657" s="305"/>
      <c r="R657" s="305"/>
    </row>
    <row r="658" spans="1:18" s="85" customFormat="1" ht="10.5" customHeight="1">
      <c r="A658" s="75" t="s">
        <v>371</v>
      </c>
      <c r="B658" s="56" t="s">
        <v>1332</v>
      </c>
      <c r="C658" s="57" t="s">
        <v>493</v>
      </c>
      <c r="D658" s="366" t="s">
        <v>1334</v>
      </c>
      <c r="E658" s="179"/>
      <c r="F658" s="93"/>
      <c r="G658" s="58" t="s">
        <v>1333</v>
      </c>
      <c r="H658" s="29" t="s">
        <v>84</v>
      </c>
      <c r="I658" s="626">
        <v>142</v>
      </c>
      <c r="K658" s="305"/>
      <c r="L658" s="305"/>
      <c r="M658" s="305"/>
      <c r="N658" s="305"/>
      <c r="O658" s="305"/>
      <c r="P658" s="305"/>
      <c r="Q658" s="305"/>
      <c r="R658" s="305"/>
    </row>
    <row r="659" spans="1:18" s="85" customFormat="1" ht="10.5" customHeight="1">
      <c r="A659" s="102"/>
      <c r="B659" s="490" t="s">
        <v>2196</v>
      </c>
      <c r="C659" s="123"/>
      <c r="D659" s="501"/>
      <c r="E659" s="57"/>
      <c r="F659" s="125"/>
      <c r="G659" s="120"/>
      <c r="H659" s="120"/>
      <c r="I659" s="713"/>
      <c r="K659" s="305"/>
      <c r="L659" s="305"/>
      <c r="M659" s="305"/>
      <c r="N659" s="305"/>
      <c r="O659" s="305"/>
      <c r="P659" s="305"/>
      <c r="Q659" s="305"/>
      <c r="R659" s="305"/>
    </row>
    <row r="660" spans="1:18" s="85" customFormat="1" ht="10.5" customHeight="1">
      <c r="A660" s="87" t="s">
        <v>372</v>
      </c>
      <c r="B660" s="69" t="s">
        <v>2197</v>
      </c>
      <c r="C660" s="123" t="s">
        <v>493</v>
      </c>
      <c r="D660" s="366" t="s">
        <v>2200</v>
      </c>
      <c r="E660" s="179"/>
      <c r="F660" s="93"/>
      <c r="G660" s="59" t="s">
        <v>2201</v>
      </c>
      <c r="H660" s="95" t="s">
        <v>2202</v>
      </c>
      <c r="I660" s="556">
        <v>32</v>
      </c>
      <c r="K660" s="305"/>
      <c r="L660" s="305"/>
      <c r="M660" s="305"/>
      <c r="N660" s="305"/>
      <c r="O660" s="305"/>
      <c r="P660" s="305"/>
      <c r="Q660" s="305"/>
      <c r="R660" s="305"/>
    </row>
    <row r="661" spans="1:18" s="85" customFormat="1" ht="10.5" customHeight="1">
      <c r="A661" s="75" t="s">
        <v>832</v>
      </c>
      <c r="B661" s="66" t="s">
        <v>2198</v>
      </c>
      <c r="C661" s="123" t="s">
        <v>493</v>
      </c>
      <c r="D661" s="466" t="s">
        <v>2199</v>
      </c>
      <c r="E661" s="123"/>
      <c r="F661" s="59"/>
      <c r="G661" s="59" t="s">
        <v>2201</v>
      </c>
      <c r="H661" s="95" t="s">
        <v>2202</v>
      </c>
      <c r="I661" s="115">
        <v>36</v>
      </c>
      <c r="K661" s="305"/>
      <c r="L661" s="305"/>
      <c r="M661" s="305"/>
      <c r="N661" s="305"/>
      <c r="O661" s="305"/>
      <c r="P661" s="305"/>
      <c r="Q661" s="305"/>
      <c r="R661" s="305"/>
    </row>
    <row r="662" spans="1:18" s="85" customFormat="1" ht="10.5" customHeight="1">
      <c r="A662" s="87" t="s">
        <v>932</v>
      </c>
      <c r="B662" s="69" t="s">
        <v>2203</v>
      </c>
      <c r="C662" s="123" t="s">
        <v>493</v>
      </c>
      <c r="D662" s="261" t="s">
        <v>2204</v>
      </c>
      <c r="E662" s="67"/>
      <c r="F662" s="78"/>
      <c r="G662" s="59" t="s">
        <v>2205</v>
      </c>
      <c r="H662" s="95" t="s">
        <v>2202</v>
      </c>
      <c r="I662" s="556">
        <v>49</v>
      </c>
      <c r="K662" s="305"/>
      <c r="L662" s="305"/>
      <c r="M662" s="305"/>
      <c r="N662" s="305"/>
      <c r="O662" s="305"/>
      <c r="P662" s="305"/>
      <c r="Q662" s="305"/>
      <c r="R662" s="305"/>
    </row>
    <row r="663" spans="1:18" s="85" customFormat="1" ht="10.5" customHeight="1">
      <c r="A663" s="75" t="s">
        <v>1210</v>
      </c>
      <c r="B663" s="69" t="s">
        <v>2203</v>
      </c>
      <c r="C663" s="123" t="s">
        <v>493</v>
      </c>
      <c r="D663" s="261" t="s">
        <v>2204</v>
      </c>
      <c r="E663" s="67"/>
      <c r="F663" s="78"/>
      <c r="G663" s="59" t="s">
        <v>2206</v>
      </c>
      <c r="H663" s="30" t="s">
        <v>479</v>
      </c>
      <c r="I663" s="115">
        <v>2880</v>
      </c>
      <c r="K663" s="305"/>
      <c r="L663" s="305"/>
      <c r="M663" s="305"/>
      <c r="N663" s="305"/>
      <c r="O663" s="305"/>
      <c r="P663" s="305"/>
      <c r="Q663" s="305"/>
      <c r="R663" s="305"/>
    </row>
    <row r="664" spans="1:18" s="85" customFormat="1" ht="10.5" customHeight="1">
      <c r="A664" s="87" t="s">
        <v>1341</v>
      </c>
      <c r="B664" s="69" t="s">
        <v>2207</v>
      </c>
      <c r="C664" s="123" t="s">
        <v>493</v>
      </c>
      <c r="D664" s="261" t="s">
        <v>2208</v>
      </c>
      <c r="E664" s="67"/>
      <c r="F664" s="78"/>
      <c r="G664" s="58" t="s">
        <v>2209</v>
      </c>
      <c r="H664" s="30" t="s">
        <v>479</v>
      </c>
      <c r="I664" s="224">
        <v>2880</v>
      </c>
      <c r="J664" s="37"/>
      <c r="K664" s="305"/>
      <c r="L664" s="305"/>
      <c r="M664" s="305"/>
      <c r="N664" s="305"/>
      <c r="O664" s="305"/>
      <c r="P664" s="305"/>
      <c r="Q664" s="305"/>
      <c r="R664" s="305"/>
    </row>
    <row r="665" spans="1:18" s="85" customFormat="1" ht="10.5" customHeight="1">
      <c r="A665" s="75" t="s">
        <v>373</v>
      </c>
      <c r="B665" s="253" t="s">
        <v>2210</v>
      </c>
      <c r="C665" s="123" t="s">
        <v>493</v>
      </c>
      <c r="D665" s="261" t="s">
        <v>2211</v>
      </c>
      <c r="E665" s="67"/>
      <c r="F665" s="78"/>
      <c r="G665" s="30" t="s">
        <v>2212</v>
      </c>
      <c r="H665" s="30" t="s">
        <v>479</v>
      </c>
      <c r="I665" s="224">
        <v>2880</v>
      </c>
      <c r="K665" s="305"/>
      <c r="L665" s="305"/>
      <c r="M665" s="305"/>
      <c r="N665" s="305"/>
      <c r="O665" s="305"/>
      <c r="P665" s="305"/>
      <c r="Q665" s="305"/>
      <c r="R665" s="305"/>
    </row>
    <row r="666" spans="1:18" s="85" customFormat="1" ht="10.5" customHeight="1">
      <c r="A666" s="309"/>
      <c r="B666" s="252" t="s">
        <v>74</v>
      </c>
      <c r="C666" s="252"/>
      <c r="D666" s="310"/>
      <c r="E666" s="310"/>
      <c r="F666" s="105"/>
      <c r="G666" s="105"/>
      <c r="H666" s="310"/>
      <c r="I666" s="250"/>
      <c r="K666" s="305"/>
      <c r="L666" s="305"/>
      <c r="M666" s="305"/>
      <c r="N666" s="305"/>
      <c r="O666" s="305"/>
      <c r="P666" s="305"/>
      <c r="Q666" s="305"/>
      <c r="R666" s="305"/>
    </row>
    <row r="667" spans="1:18" s="85" customFormat="1" ht="10.5" customHeight="1">
      <c r="A667" s="87" t="s">
        <v>1176</v>
      </c>
      <c r="B667" s="255" t="s">
        <v>809</v>
      </c>
      <c r="C667" s="258" t="s">
        <v>493</v>
      </c>
      <c r="D667" s="368" t="s">
        <v>1498</v>
      </c>
      <c r="E667" s="258"/>
      <c r="F667" s="509"/>
      <c r="G667" s="509" t="s">
        <v>1211</v>
      </c>
      <c r="H667" s="503" t="s">
        <v>81</v>
      </c>
      <c r="I667" s="408" t="s">
        <v>2279</v>
      </c>
      <c r="K667" s="305"/>
      <c r="L667" s="305"/>
      <c r="M667" s="305"/>
      <c r="N667" s="305"/>
      <c r="O667" s="305"/>
      <c r="P667" s="305"/>
      <c r="Q667" s="305"/>
      <c r="R667" s="305"/>
    </row>
    <row r="668" spans="1:18" s="85" customFormat="1" ht="10.5" customHeight="1">
      <c r="A668" s="87" t="s">
        <v>374</v>
      </c>
      <c r="B668" s="255" t="s">
        <v>1700</v>
      </c>
      <c r="C668" s="258" t="s">
        <v>493</v>
      </c>
      <c r="D668" s="261" t="s">
        <v>1701</v>
      </c>
      <c r="E668" s="258"/>
      <c r="F668" s="509"/>
      <c r="G668" s="509" t="s">
        <v>1211</v>
      </c>
      <c r="H668" s="503" t="s">
        <v>81</v>
      </c>
      <c r="I668" s="408" t="s">
        <v>2278</v>
      </c>
      <c r="K668" s="305"/>
      <c r="L668" s="305"/>
      <c r="M668" s="305"/>
      <c r="N668" s="305"/>
      <c r="O668" s="305"/>
      <c r="P668" s="305"/>
      <c r="Q668" s="305"/>
      <c r="R668" s="305"/>
    </row>
    <row r="669" spans="1:10" ht="10.5" customHeight="1">
      <c r="A669" s="87" t="s">
        <v>375</v>
      </c>
      <c r="B669" s="255" t="s">
        <v>913</v>
      </c>
      <c r="C669" s="258" t="s">
        <v>906</v>
      </c>
      <c r="D669" s="261" t="s">
        <v>1750</v>
      </c>
      <c r="E669" s="512"/>
      <c r="F669" s="513"/>
      <c r="G669" s="509" t="s">
        <v>259</v>
      </c>
      <c r="H669" s="503" t="s">
        <v>81</v>
      </c>
      <c r="I669" s="577">
        <v>3680</v>
      </c>
      <c r="J669" s="85"/>
    </row>
    <row r="670" spans="1:18" s="85" customFormat="1" ht="12.75" customHeight="1">
      <c r="A670" s="87" t="s">
        <v>1704</v>
      </c>
      <c r="B670" s="255" t="s">
        <v>1191</v>
      </c>
      <c r="C670" s="258" t="s">
        <v>493</v>
      </c>
      <c r="D670" s="497" t="s">
        <v>1192</v>
      </c>
      <c r="E670" s="512"/>
      <c r="F670" s="513"/>
      <c r="G670" s="509" t="s">
        <v>259</v>
      </c>
      <c r="H670" s="503" t="s">
        <v>81</v>
      </c>
      <c r="I670" s="556">
        <v>384</v>
      </c>
      <c r="J670" s="305"/>
      <c r="K670" s="305"/>
      <c r="L670" s="305"/>
      <c r="M670" s="305"/>
      <c r="N670" s="305"/>
      <c r="O670" s="305"/>
      <c r="P670" s="305"/>
      <c r="Q670" s="305"/>
      <c r="R670" s="305"/>
    </row>
    <row r="671" spans="1:18" s="85" customFormat="1" ht="12.75" customHeight="1">
      <c r="A671" s="87" t="s">
        <v>1705</v>
      </c>
      <c r="B671" s="180" t="s">
        <v>1193</v>
      </c>
      <c r="C671" s="258" t="s">
        <v>493</v>
      </c>
      <c r="D671" s="368" t="s">
        <v>1499</v>
      </c>
      <c r="E671" s="258"/>
      <c r="F671" s="509"/>
      <c r="G671" s="509" t="s">
        <v>259</v>
      </c>
      <c r="H671" s="503" t="s">
        <v>81</v>
      </c>
      <c r="I671" s="224">
        <v>3200</v>
      </c>
      <c r="J671" s="305"/>
      <c r="K671" s="305"/>
      <c r="L671" s="305"/>
      <c r="M671" s="305"/>
      <c r="N671" s="305"/>
      <c r="O671" s="305"/>
      <c r="P671" s="305"/>
      <c r="Q671" s="305"/>
      <c r="R671" s="305"/>
    </row>
    <row r="672" spans="1:18" s="85" customFormat="1" ht="12.75" customHeight="1">
      <c r="A672" s="87" t="s">
        <v>1706</v>
      </c>
      <c r="B672" s="180" t="s">
        <v>1467</v>
      </c>
      <c r="C672" s="258" t="s">
        <v>493</v>
      </c>
      <c r="D672" s="368" t="s">
        <v>1469</v>
      </c>
      <c r="E672" s="258"/>
      <c r="F672" s="509"/>
      <c r="G672" s="509" t="s">
        <v>1500</v>
      </c>
      <c r="H672" s="503" t="s">
        <v>81</v>
      </c>
      <c r="I672" s="115">
        <v>750</v>
      </c>
      <c r="J672" s="305"/>
      <c r="K672" s="305"/>
      <c r="L672" s="305"/>
      <c r="M672" s="305"/>
      <c r="N672" s="305"/>
      <c r="O672" s="305"/>
      <c r="P672" s="305"/>
      <c r="Q672" s="305"/>
      <c r="R672" s="305"/>
    </row>
    <row r="673" spans="1:18" s="85" customFormat="1" ht="12.75" customHeight="1">
      <c r="A673" s="87" t="s">
        <v>1342</v>
      </c>
      <c r="B673" s="180" t="s">
        <v>1468</v>
      </c>
      <c r="C673" s="258" t="s">
        <v>493</v>
      </c>
      <c r="D673" s="368" t="s">
        <v>1470</v>
      </c>
      <c r="E673" s="258"/>
      <c r="F673" s="509"/>
      <c r="G673" s="509" t="s">
        <v>1500</v>
      </c>
      <c r="H673" s="503" t="s">
        <v>81</v>
      </c>
      <c r="I673" s="115">
        <v>700</v>
      </c>
      <c r="J673" s="305"/>
      <c r="K673" s="305"/>
      <c r="L673" s="305"/>
      <c r="M673" s="305"/>
      <c r="N673" s="305"/>
      <c r="O673" s="305"/>
      <c r="P673" s="305"/>
      <c r="Q673" s="305"/>
      <c r="R673" s="305"/>
    </row>
    <row r="674" spans="1:18" s="85" customFormat="1" ht="12.75" customHeight="1">
      <c r="A674" s="87" t="s">
        <v>1343</v>
      </c>
      <c r="B674" s="180" t="s">
        <v>1471</v>
      </c>
      <c r="C674" s="258" t="s">
        <v>493</v>
      </c>
      <c r="D674" s="368" t="s">
        <v>1472</v>
      </c>
      <c r="E674" s="258"/>
      <c r="F674" s="509"/>
      <c r="G674" s="509" t="s">
        <v>1500</v>
      </c>
      <c r="H674" s="503" t="s">
        <v>81</v>
      </c>
      <c r="I674" s="115">
        <v>700</v>
      </c>
      <c r="J674" s="305"/>
      <c r="K674" s="305"/>
      <c r="L674" s="305"/>
      <c r="M674" s="305"/>
      <c r="N674" s="305"/>
      <c r="O674" s="305"/>
      <c r="P674" s="305"/>
      <c r="Q674" s="305"/>
      <c r="R674" s="305"/>
    </row>
    <row r="675" spans="1:18" s="85" customFormat="1" ht="10.5" customHeight="1">
      <c r="A675" s="87" t="s">
        <v>1194</v>
      </c>
      <c r="B675" s="180" t="s">
        <v>1702</v>
      </c>
      <c r="C675" s="258" t="s">
        <v>493</v>
      </c>
      <c r="D675" s="368" t="s">
        <v>1703</v>
      </c>
      <c r="E675" s="258"/>
      <c r="F675" s="509"/>
      <c r="G675" s="509" t="s">
        <v>259</v>
      </c>
      <c r="H675" s="503" t="s">
        <v>81</v>
      </c>
      <c r="I675" s="408" t="s">
        <v>2040</v>
      </c>
      <c r="K675" s="305"/>
      <c r="L675" s="305"/>
      <c r="M675" s="305"/>
      <c r="N675" s="305"/>
      <c r="O675" s="305"/>
      <c r="P675" s="305"/>
      <c r="Q675" s="305"/>
      <c r="R675" s="305"/>
    </row>
    <row r="676" spans="1:18" s="85" customFormat="1" ht="10.5" customHeight="1">
      <c r="A676" s="87" t="s">
        <v>835</v>
      </c>
      <c r="B676" s="180" t="s">
        <v>1173</v>
      </c>
      <c r="C676" s="258" t="s">
        <v>493</v>
      </c>
      <c r="D676" s="466" t="s">
        <v>1501</v>
      </c>
      <c r="E676" s="258"/>
      <c r="F676" s="509"/>
      <c r="G676" s="509" t="s">
        <v>259</v>
      </c>
      <c r="H676" s="503" t="s">
        <v>81</v>
      </c>
      <c r="I676" s="115">
        <v>923</v>
      </c>
      <c r="K676" s="305"/>
      <c r="L676" s="305"/>
      <c r="M676" s="305"/>
      <c r="N676" s="305"/>
      <c r="O676" s="305"/>
      <c r="P676" s="305"/>
      <c r="Q676" s="305"/>
      <c r="R676" s="305"/>
    </row>
    <row r="677" spans="1:18" s="85" customFormat="1" ht="10.5" customHeight="1">
      <c r="A677" s="87" t="s">
        <v>904</v>
      </c>
      <c r="B677" s="180" t="s">
        <v>2352</v>
      </c>
      <c r="C677" s="258" t="s">
        <v>493</v>
      </c>
      <c r="D677" s="368" t="s">
        <v>2355</v>
      </c>
      <c r="E677" s="258"/>
      <c r="F677" s="509"/>
      <c r="G677" s="509" t="s">
        <v>1211</v>
      </c>
      <c r="H677" s="503" t="s">
        <v>81</v>
      </c>
      <c r="I677" s="408" t="s">
        <v>2353</v>
      </c>
      <c r="K677" s="305"/>
      <c r="L677" s="305"/>
      <c r="M677" s="305"/>
      <c r="N677" s="305"/>
      <c r="O677" s="305"/>
      <c r="P677" s="305"/>
      <c r="Q677" s="305"/>
      <c r="R677" s="305"/>
    </row>
    <row r="678" spans="1:18" s="85" customFormat="1" ht="10.5" customHeight="1">
      <c r="A678" s="87" t="s">
        <v>914</v>
      </c>
      <c r="B678" s="180" t="s">
        <v>2349</v>
      </c>
      <c r="C678" s="258" t="s">
        <v>493</v>
      </c>
      <c r="D678" s="466" t="s">
        <v>2350</v>
      </c>
      <c r="E678" s="258"/>
      <c r="F678" s="509"/>
      <c r="G678" s="509" t="s">
        <v>1211</v>
      </c>
      <c r="H678" s="503" t="s">
        <v>81</v>
      </c>
      <c r="I678" s="408" t="s">
        <v>2351</v>
      </c>
      <c r="K678" s="305"/>
      <c r="L678" s="305"/>
      <c r="M678" s="305"/>
      <c r="N678" s="305"/>
      <c r="O678" s="305"/>
      <c r="P678" s="305"/>
      <c r="Q678" s="305"/>
      <c r="R678" s="305"/>
    </row>
    <row r="679" spans="1:18" s="85" customFormat="1" ht="10.5" customHeight="1">
      <c r="A679" s="87" t="s">
        <v>915</v>
      </c>
      <c r="B679" s="180" t="s">
        <v>2354</v>
      </c>
      <c r="C679" s="258" t="s">
        <v>493</v>
      </c>
      <c r="D679" s="466" t="s">
        <v>2356</v>
      </c>
      <c r="E679" s="258"/>
      <c r="F679" s="509"/>
      <c r="G679" s="509" t="s">
        <v>259</v>
      </c>
      <c r="H679" s="503" t="s">
        <v>81</v>
      </c>
      <c r="I679" s="408" t="s">
        <v>2357</v>
      </c>
      <c r="K679" s="305"/>
      <c r="L679" s="305"/>
      <c r="M679" s="305"/>
      <c r="N679" s="305"/>
      <c r="O679" s="305"/>
      <c r="P679" s="305"/>
      <c r="Q679" s="305"/>
      <c r="R679" s="305"/>
    </row>
    <row r="680" spans="1:18" s="85" customFormat="1" ht="10.5" customHeight="1">
      <c r="A680" s="87" t="s">
        <v>916</v>
      </c>
      <c r="B680" s="180" t="s">
        <v>2358</v>
      </c>
      <c r="C680" s="258" t="s">
        <v>493</v>
      </c>
      <c r="D680" s="466" t="s">
        <v>2359</v>
      </c>
      <c r="E680" s="258"/>
      <c r="F680" s="509"/>
      <c r="G680" s="509" t="s">
        <v>259</v>
      </c>
      <c r="H680" s="503" t="s">
        <v>81</v>
      </c>
      <c r="I680" s="408" t="s">
        <v>2360</v>
      </c>
      <c r="K680" s="305"/>
      <c r="L680" s="305"/>
      <c r="M680" s="305"/>
      <c r="N680" s="305"/>
      <c r="O680" s="305"/>
      <c r="P680" s="305"/>
      <c r="Q680" s="305"/>
      <c r="R680" s="305"/>
    </row>
    <row r="681" spans="1:18" s="85" customFormat="1" ht="10.5" customHeight="1">
      <c r="A681" s="87" t="s">
        <v>917</v>
      </c>
      <c r="B681" s="255" t="s">
        <v>1619</v>
      </c>
      <c r="C681" s="258" t="s">
        <v>493</v>
      </c>
      <c r="D681" s="497" t="s">
        <v>1620</v>
      </c>
      <c r="E681" s="258"/>
      <c r="F681" s="509"/>
      <c r="G681" s="509" t="s">
        <v>259</v>
      </c>
      <c r="H681" s="503" t="s">
        <v>81</v>
      </c>
      <c r="I681" s="115">
        <v>360</v>
      </c>
      <c r="K681" s="305"/>
      <c r="L681" s="305"/>
      <c r="M681" s="305"/>
      <c r="N681" s="305"/>
      <c r="O681" s="305"/>
      <c r="P681" s="305"/>
      <c r="Q681" s="305"/>
      <c r="R681" s="305"/>
    </row>
    <row r="682" spans="1:18" s="85" customFormat="1" ht="10.5" customHeight="1">
      <c r="A682" s="87" t="s">
        <v>1362</v>
      </c>
      <c r="B682" s="180" t="s">
        <v>1961</v>
      </c>
      <c r="C682" s="258" t="s">
        <v>504</v>
      </c>
      <c r="D682" s="466" t="s">
        <v>1963</v>
      </c>
      <c r="E682" s="258"/>
      <c r="F682" s="509"/>
      <c r="G682" s="509" t="s">
        <v>1211</v>
      </c>
      <c r="H682" s="503" t="s">
        <v>59</v>
      </c>
      <c r="I682" s="638" t="s">
        <v>1962</v>
      </c>
      <c r="K682" s="305"/>
      <c r="L682" s="305"/>
      <c r="M682" s="305"/>
      <c r="N682" s="305"/>
      <c r="O682" s="305"/>
      <c r="P682" s="305"/>
      <c r="Q682" s="305"/>
      <c r="R682" s="305"/>
    </row>
    <row r="683" spans="1:18" s="85" customFormat="1" ht="10.5" customHeight="1">
      <c r="A683" s="87" t="s">
        <v>1473</v>
      </c>
      <c r="B683" s="180" t="s">
        <v>1964</v>
      </c>
      <c r="C683" s="258" t="s">
        <v>504</v>
      </c>
      <c r="D683" s="466" t="s">
        <v>1965</v>
      </c>
      <c r="E683" s="258"/>
      <c r="F683" s="509"/>
      <c r="G683" s="509" t="s">
        <v>1211</v>
      </c>
      <c r="H683" s="503" t="s">
        <v>59</v>
      </c>
      <c r="I683" s="638" t="s">
        <v>1966</v>
      </c>
      <c r="K683" s="305"/>
      <c r="L683" s="305"/>
      <c r="M683" s="305"/>
      <c r="N683" s="305"/>
      <c r="O683" s="305"/>
      <c r="P683" s="305"/>
      <c r="Q683" s="305"/>
      <c r="R683" s="305"/>
    </row>
    <row r="684" spans="1:18" s="85" customFormat="1" ht="10.5" customHeight="1">
      <c r="A684" s="315"/>
      <c r="B684" s="316" t="s">
        <v>75</v>
      </c>
      <c r="C684" s="266"/>
      <c r="D684" s="369"/>
      <c r="E684" s="340"/>
      <c r="F684" s="104"/>
      <c r="G684" s="104"/>
      <c r="H684" s="340"/>
      <c r="I684" s="251"/>
      <c r="K684" s="305"/>
      <c r="L684" s="305"/>
      <c r="M684" s="305"/>
      <c r="N684" s="305"/>
      <c r="O684" s="305"/>
      <c r="P684" s="305"/>
      <c r="Q684" s="305"/>
      <c r="R684" s="305"/>
    </row>
    <row r="685" spans="1:18" s="85" customFormat="1" ht="10.5" customHeight="1">
      <c r="A685" s="99" t="s">
        <v>2361</v>
      </c>
      <c r="B685" s="257" t="s">
        <v>810</v>
      </c>
      <c r="C685" s="143" t="s">
        <v>493</v>
      </c>
      <c r="D685" s="143" t="s">
        <v>811</v>
      </c>
      <c r="E685" s="501"/>
      <c r="F685" s="504"/>
      <c r="G685" s="508" t="s">
        <v>1494</v>
      </c>
      <c r="H685" s="509" t="s">
        <v>81</v>
      </c>
      <c r="I685" s="51">
        <v>330</v>
      </c>
      <c r="K685" s="305"/>
      <c r="L685" s="305"/>
      <c r="M685" s="305"/>
      <c r="N685" s="305"/>
      <c r="O685" s="305"/>
      <c r="P685" s="305"/>
      <c r="Q685" s="305"/>
      <c r="R685" s="305"/>
    </row>
    <row r="686" spans="1:18" s="85" customFormat="1" ht="10.5" customHeight="1">
      <c r="A686" s="92"/>
      <c r="B686" s="507"/>
      <c r="C686" s="366"/>
      <c r="D686" s="366"/>
      <c r="E686" s="510"/>
      <c r="F686" s="511"/>
      <c r="G686" s="506" t="s">
        <v>1496</v>
      </c>
      <c r="H686" s="509" t="s">
        <v>59</v>
      </c>
      <c r="I686" s="51">
        <v>112</v>
      </c>
      <c r="K686" s="305"/>
      <c r="L686" s="305"/>
      <c r="M686" s="305"/>
      <c r="N686" s="305"/>
      <c r="O686" s="305"/>
      <c r="P686" s="305"/>
      <c r="Q686" s="305"/>
      <c r="R686" s="305"/>
    </row>
    <row r="687" spans="1:18" s="85" customFormat="1" ht="10.5" customHeight="1">
      <c r="A687" s="79"/>
      <c r="B687" s="259"/>
      <c r="C687" s="261"/>
      <c r="D687" s="366"/>
      <c r="E687" s="510"/>
      <c r="F687" s="511"/>
      <c r="G687" s="506" t="s">
        <v>1497</v>
      </c>
      <c r="H687" s="509" t="s">
        <v>59</v>
      </c>
      <c r="I687" s="51">
        <v>60</v>
      </c>
      <c r="K687" s="305"/>
      <c r="L687" s="305"/>
      <c r="M687" s="305"/>
      <c r="N687" s="305"/>
      <c r="O687" s="305"/>
      <c r="P687" s="305"/>
      <c r="Q687" s="305"/>
      <c r="R687" s="305"/>
    </row>
    <row r="688" spans="1:18" s="85" customFormat="1" ht="10.5" customHeight="1">
      <c r="A688" s="102" t="s">
        <v>1474</v>
      </c>
      <c r="B688" s="764" t="s">
        <v>1477</v>
      </c>
      <c r="C688" s="368" t="s">
        <v>493</v>
      </c>
      <c r="D688" s="368" t="s">
        <v>1478</v>
      </c>
      <c r="E688" s="258"/>
      <c r="F688" s="765"/>
      <c r="G688" s="506" t="s">
        <v>1211</v>
      </c>
      <c r="H688" s="509" t="s">
        <v>81</v>
      </c>
      <c r="I688" s="115">
        <v>300</v>
      </c>
      <c r="K688" s="305"/>
      <c r="L688" s="305"/>
      <c r="M688" s="305"/>
      <c r="N688" s="305"/>
      <c r="O688" s="305"/>
      <c r="P688" s="305"/>
      <c r="Q688" s="305"/>
      <c r="R688" s="305"/>
    </row>
    <row r="689" spans="1:18" s="85" customFormat="1" ht="12.75" customHeight="1">
      <c r="A689" s="309"/>
      <c r="B689" s="252" t="s">
        <v>1361</v>
      </c>
      <c r="C689" s="357"/>
      <c r="D689" s="370"/>
      <c r="E689" s="310"/>
      <c r="F689" s="105"/>
      <c r="G689" s="105"/>
      <c r="H689" s="105"/>
      <c r="I689" s="250"/>
      <c r="K689" s="305"/>
      <c r="L689" s="305"/>
      <c r="M689" s="305"/>
      <c r="N689" s="305"/>
      <c r="O689" s="305"/>
      <c r="P689" s="305"/>
      <c r="Q689" s="305"/>
      <c r="R689" s="305"/>
    </row>
    <row r="690" spans="1:18" s="85" customFormat="1" ht="12.75" customHeight="1">
      <c r="A690" s="99" t="s">
        <v>1893</v>
      </c>
      <c r="B690" s="505" t="s">
        <v>1092</v>
      </c>
      <c r="C690" s="99" t="s">
        <v>493</v>
      </c>
      <c r="D690" s="939" t="s">
        <v>1493</v>
      </c>
      <c r="E690" s="940"/>
      <c r="F690" s="941"/>
      <c r="G690" s="506" t="s">
        <v>1494</v>
      </c>
      <c r="H690" s="503" t="s">
        <v>59</v>
      </c>
      <c r="I690" s="51">
        <v>240</v>
      </c>
      <c r="K690" s="305"/>
      <c r="L690" s="305"/>
      <c r="M690" s="305"/>
      <c r="N690" s="305"/>
      <c r="O690" s="305"/>
      <c r="P690" s="305"/>
      <c r="Q690" s="305"/>
      <c r="R690" s="305"/>
    </row>
    <row r="691" spans="1:18" s="85" customFormat="1" ht="12.75" customHeight="1">
      <c r="A691" s="92"/>
      <c r="B691" s="92"/>
      <c r="C691" s="92"/>
      <c r="D691" s="366"/>
      <c r="E691" s="557"/>
      <c r="F691" s="511"/>
      <c r="G691" s="506" t="s">
        <v>1495</v>
      </c>
      <c r="H691" s="503" t="s">
        <v>59</v>
      </c>
      <c r="I691" s="51">
        <v>190</v>
      </c>
      <c r="K691" s="305"/>
      <c r="L691" s="305"/>
      <c r="M691" s="305"/>
      <c r="N691" s="305"/>
      <c r="O691" s="305"/>
      <c r="P691" s="305"/>
      <c r="Q691" s="305"/>
      <c r="R691" s="305"/>
    </row>
    <row r="692" spans="1:18" s="85" customFormat="1" ht="10.5" customHeight="1">
      <c r="A692" s="99" t="s">
        <v>1949</v>
      </c>
      <c r="B692" s="257" t="s">
        <v>1640</v>
      </c>
      <c r="C692" s="501" t="s">
        <v>493</v>
      </c>
      <c r="D692" s="939" t="s">
        <v>1363</v>
      </c>
      <c r="E692" s="940"/>
      <c r="F692" s="941"/>
      <c r="G692" s="506" t="s">
        <v>1494</v>
      </c>
      <c r="H692" s="503" t="s">
        <v>59</v>
      </c>
      <c r="I692" s="51">
        <v>233</v>
      </c>
      <c r="K692" s="305"/>
      <c r="L692" s="305"/>
      <c r="M692" s="305"/>
      <c r="N692" s="305"/>
      <c r="O692" s="305"/>
      <c r="P692" s="305"/>
      <c r="Q692" s="305"/>
      <c r="R692" s="305"/>
    </row>
    <row r="693" spans="1:18" s="85" customFormat="1" ht="10.5" customHeight="1">
      <c r="A693" s="79"/>
      <c r="B693" s="259"/>
      <c r="C693" s="260"/>
      <c r="D693" s="930"/>
      <c r="E693" s="931"/>
      <c r="F693" s="932"/>
      <c r="G693" s="506" t="s">
        <v>1495</v>
      </c>
      <c r="H693" s="503" t="s">
        <v>59</v>
      </c>
      <c r="I693" s="51">
        <v>142</v>
      </c>
      <c r="K693" s="305"/>
      <c r="L693" s="305"/>
      <c r="M693" s="305"/>
      <c r="N693" s="305"/>
      <c r="O693" s="305"/>
      <c r="P693" s="305"/>
      <c r="Q693" s="305"/>
      <c r="R693" s="305"/>
    </row>
    <row r="694" spans="1:10" ht="12.75" customHeight="1">
      <c r="A694" s="26"/>
      <c r="B694" s="331" t="s">
        <v>912</v>
      </c>
      <c r="C694" s="67"/>
      <c r="D694" s="67"/>
      <c r="E694" s="67"/>
      <c r="F694" s="129"/>
      <c r="G694" s="120"/>
      <c r="H694" s="120"/>
      <c r="I694" s="112"/>
      <c r="J694" s="85"/>
    </row>
    <row r="695" spans="1:18" s="85" customFormat="1" ht="10.5" customHeight="1">
      <c r="A695" s="71" t="s">
        <v>1950</v>
      </c>
      <c r="B695" s="504" t="s">
        <v>1490</v>
      </c>
      <c r="C695" s="500" t="s">
        <v>493</v>
      </c>
      <c r="D695" s="143" t="s">
        <v>1491</v>
      </c>
      <c r="E695" s="501"/>
      <c r="F695" s="502"/>
      <c r="G695" s="503" t="s">
        <v>1492</v>
      </c>
      <c r="H695" s="503" t="s">
        <v>59</v>
      </c>
      <c r="I695" s="51">
        <v>212</v>
      </c>
      <c r="K695" s="305"/>
      <c r="L695" s="305"/>
      <c r="M695" s="305"/>
      <c r="N695" s="305"/>
      <c r="O695" s="305"/>
      <c r="P695" s="305"/>
      <c r="Q695" s="305"/>
      <c r="R695" s="305"/>
    </row>
    <row r="696" spans="1:10" ht="12.75" customHeight="1">
      <c r="A696" s="75"/>
      <c r="B696" s="316" t="s">
        <v>2118</v>
      </c>
      <c r="C696" s="266"/>
      <c r="D696" s="371"/>
      <c r="E696" s="330"/>
      <c r="F696" s="101"/>
      <c r="G696" s="101"/>
      <c r="H696" s="104"/>
      <c r="I696" s="251"/>
      <c r="J696" s="85"/>
    </row>
    <row r="697" spans="1:10" ht="10.5" customHeight="1">
      <c r="A697" s="87" t="s">
        <v>1967</v>
      </c>
      <c r="B697" s="138" t="s">
        <v>814</v>
      </c>
      <c r="C697" s="69" t="s">
        <v>506</v>
      </c>
      <c r="D697" s="138" t="s">
        <v>2119</v>
      </c>
      <c r="E697" s="123"/>
      <c r="F697" s="120"/>
      <c r="G697" s="59"/>
      <c r="H697" s="59" t="s">
        <v>59</v>
      </c>
      <c r="I697" s="556">
        <v>800</v>
      </c>
      <c r="J697" s="85"/>
    </row>
    <row r="698" spans="1:10" ht="10.5" customHeight="1">
      <c r="A698" s="87" t="s">
        <v>1968</v>
      </c>
      <c r="B698" s="178" t="s">
        <v>2116</v>
      </c>
      <c r="C698" s="56" t="s">
        <v>493</v>
      </c>
      <c r="D698" s="350" t="s">
        <v>2121</v>
      </c>
      <c r="E698" s="280"/>
      <c r="F698" s="468"/>
      <c r="G698" s="212"/>
      <c r="H698" s="30" t="s">
        <v>59</v>
      </c>
      <c r="I698" s="556">
        <v>900</v>
      </c>
      <c r="J698" s="37"/>
    </row>
    <row r="699" spans="1:10" ht="10.5" customHeight="1">
      <c r="A699" s="87" t="s">
        <v>2078</v>
      </c>
      <c r="B699" s="138" t="s">
        <v>2117</v>
      </c>
      <c r="C699" s="178" t="s">
        <v>493</v>
      </c>
      <c r="D699" s="350" t="s">
        <v>2120</v>
      </c>
      <c r="E699" s="280"/>
      <c r="F699" s="468"/>
      <c r="G699" s="212"/>
      <c r="H699" s="59" t="s">
        <v>59</v>
      </c>
      <c r="I699" s="556">
        <v>1250</v>
      </c>
      <c r="J699" s="37"/>
    </row>
    <row r="700" spans="1:10" ht="10.5" customHeight="1">
      <c r="A700" s="87" t="s">
        <v>2079</v>
      </c>
      <c r="B700" s="178" t="s">
        <v>1947</v>
      </c>
      <c r="C700" s="57"/>
      <c r="D700" s="57"/>
      <c r="E700" s="57"/>
      <c r="F700" s="125"/>
      <c r="G700" s="29"/>
      <c r="H700" s="59" t="s">
        <v>59</v>
      </c>
      <c r="I700" s="556">
        <v>200</v>
      </c>
      <c r="J700" s="85"/>
    </row>
    <row r="701" spans="1:10" ht="10.5" customHeight="1">
      <c r="A701" s="87" t="s">
        <v>2156</v>
      </c>
      <c r="B701" s="138" t="s">
        <v>1948</v>
      </c>
      <c r="C701" s="123"/>
      <c r="D701" s="123"/>
      <c r="E701" s="123"/>
      <c r="F701" s="120"/>
      <c r="G701" s="30"/>
      <c r="H701" s="59" t="s">
        <v>59</v>
      </c>
      <c r="I701" s="556">
        <v>4</v>
      </c>
      <c r="J701" s="85"/>
    </row>
    <row r="702" spans="1:10" ht="12.75" customHeight="1">
      <c r="A702" s="71"/>
      <c r="B702" s="252" t="s">
        <v>2157</v>
      </c>
      <c r="C702" s="252"/>
      <c r="D702" s="252"/>
      <c r="E702" s="310"/>
      <c r="F702" s="105"/>
      <c r="G702" s="105"/>
      <c r="H702" s="310"/>
      <c r="I702" s="8"/>
      <c r="J702" s="85"/>
    </row>
    <row r="703" spans="1:10" ht="12.75" customHeight="1">
      <c r="A703" s="99" t="s">
        <v>2362</v>
      </c>
      <c r="B703" s="56" t="s">
        <v>2668</v>
      </c>
      <c r="C703" s="57" t="s">
        <v>1264</v>
      </c>
      <c r="D703" s="143" t="s">
        <v>2674</v>
      </c>
      <c r="E703" s="57"/>
      <c r="F703" s="29" t="s">
        <v>2673</v>
      </c>
      <c r="G703" s="59" t="s">
        <v>2671</v>
      </c>
      <c r="H703" s="30" t="s">
        <v>81</v>
      </c>
      <c r="I703" s="238">
        <v>4730</v>
      </c>
      <c r="J703" s="37" t="s">
        <v>1284</v>
      </c>
    </row>
    <row r="704" spans="1:10" ht="12.75" customHeight="1">
      <c r="A704" s="79"/>
      <c r="B704" s="66"/>
      <c r="C704" s="67"/>
      <c r="D704" s="261"/>
      <c r="E704" s="67"/>
      <c r="F704" s="68"/>
      <c r="G704" s="59" t="s">
        <v>2672</v>
      </c>
      <c r="H704" s="30" t="s">
        <v>59</v>
      </c>
      <c r="I704" s="238">
        <v>2460</v>
      </c>
      <c r="J704" s="37" t="s">
        <v>1284</v>
      </c>
    </row>
    <row r="705" spans="1:10" ht="12.75" customHeight="1">
      <c r="A705" s="75" t="s">
        <v>2363</v>
      </c>
      <c r="B705" s="66" t="s">
        <v>2669</v>
      </c>
      <c r="C705" s="81" t="s">
        <v>1264</v>
      </c>
      <c r="D705" s="366" t="s">
        <v>2675</v>
      </c>
      <c r="E705" s="179"/>
      <c r="F705" s="93"/>
      <c r="G705" s="30" t="s">
        <v>2672</v>
      </c>
      <c r="H705" s="30" t="s">
        <v>59</v>
      </c>
      <c r="I705" s="115">
        <v>815</v>
      </c>
      <c r="J705" s="37" t="s">
        <v>1284</v>
      </c>
    </row>
    <row r="706" spans="1:10" ht="10.5" customHeight="1">
      <c r="A706" s="87" t="s">
        <v>2364</v>
      </c>
      <c r="B706" s="69" t="s">
        <v>31</v>
      </c>
      <c r="C706" s="178" t="s">
        <v>493</v>
      </c>
      <c r="D706" s="368" t="s">
        <v>2670</v>
      </c>
      <c r="E706" s="123"/>
      <c r="F706" s="59"/>
      <c r="G706" s="59" t="s">
        <v>32</v>
      </c>
      <c r="H706" s="30" t="s">
        <v>81</v>
      </c>
      <c r="I706" s="51">
        <v>730</v>
      </c>
      <c r="J706" s="85"/>
    </row>
    <row r="707" spans="1:10" ht="10.5" customHeight="1">
      <c r="A707" s="75" t="s">
        <v>2365</v>
      </c>
      <c r="B707" s="69" t="s">
        <v>33</v>
      </c>
      <c r="C707" s="56" t="s">
        <v>493</v>
      </c>
      <c r="D707" s="66" t="s">
        <v>34</v>
      </c>
      <c r="E707" s="66"/>
      <c r="F707" s="68"/>
      <c r="G707" s="30" t="s">
        <v>32</v>
      </c>
      <c r="H707" s="30" t="s">
        <v>81</v>
      </c>
      <c r="I707" s="115">
        <v>840</v>
      </c>
      <c r="J707" s="85"/>
    </row>
    <row r="708" spans="1:18" s="85" customFormat="1" ht="12.75" customHeight="1">
      <c r="A708" s="87" t="s">
        <v>2366</v>
      </c>
      <c r="B708" s="69" t="s">
        <v>1195</v>
      </c>
      <c r="C708" s="56" t="s">
        <v>493</v>
      </c>
      <c r="D708" s="368" t="s">
        <v>1196</v>
      </c>
      <c r="E708" s="123"/>
      <c r="F708" s="59"/>
      <c r="G708" s="30" t="s">
        <v>32</v>
      </c>
      <c r="H708" s="30" t="s">
        <v>81</v>
      </c>
      <c r="I708" s="115">
        <v>670</v>
      </c>
      <c r="J708" s="305"/>
      <c r="K708" s="305"/>
      <c r="L708" s="305"/>
      <c r="M708" s="305"/>
      <c r="N708" s="305"/>
      <c r="O708" s="305"/>
      <c r="P708" s="305"/>
      <c r="Q708" s="305"/>
      <c r="R708" s="305"/>
    </row>
    <row r="709" spans="1:18" s="85" customFormat="1" ht="10.5" customHeight="1">
      <c r="A709" s="75" t="s">
        <v>2367</v>
      </c>
      <c r="B709" s="69" t="s">
        <v>35</v>
      </c>
      <c r="C709" s="56" t="s">
        <v>493</v>
      </c>
      <c r="D709" s="56" t="s">
        <v>36</v>
      </c>
      <c r="E709" s="123"/>
      <c r="F709" s="59"/>
      <c r="G709" s="30" t="s">
        <v>32</v>
      </c>
      <c r="H709" s="30" t="s">
        <v>81</v>
      </c>
      <c r="I709" s="115">
        <v>670</v>
      </c>
      <c r="K709" s="305"/>
      <c r="L709" s="305"/>
      <c r="M709" s="305"/>
      <c r="N709" s="305"/>
      <c r="O709" s="305"/>
      <c r="P709" s="305"/>
      <c r="Q709" s="305"/>
      <c r="R709" s="305"/>
    </row>
    <row r="710" spans="1:18" s="85" customFormat="1" ht="10.5" customHeight="1">
      <c r="A710" s="87" t="s">
        <v>2368</v>
      </c>
      <c r="B710" s="69" t="s">
        <v>39</v>
      </c>
      <c r="C710" s="56" t="s">
        <v>493</v>
      </c>
      <c r="D710" s="56" t="s">
        <v>40</v>
      </c>
      <c r="E710" s="67"/>
      <c r="F710" s="78"/>
      <c r="G710" s="30" t="s">
        <v>32</v>
      </c>
      <c r="H710" s="30" t="s">
        <v>81</v>
      </c>
      <c r="I710" s="115">
        <v>850</v>
      </c>
      <c r="K710" s="305"/>
      <c r="L710" s="305"/>
      <c r="M710" s="305"/>
      <c r="N710" s="305"/>
      <c r="O710" s="305"/>
      <c r="P710" s="305"/>
      <c r="Q710" s="305"/>
      <c r="R710" s="305"/>
    </row>
    <row r="711" spans="1:18" s="85" customFormat="1" ht="10.5" customHeight="1">
      <c r="A711" s="75" t="s">
        <v>2676</v>
      </c>
      <c r="B711" s="69" t="s">
        <v>2155</v>
      </c>
      <c r="C711" s="56" t="s">
        <v>493</v>
      </c>
      <c r="D711" s="178" t="s">
        <v>2158</v>
      </c>
      <c r="E711" s="67"/>
      <c r="F711" s="78"/>
      <c r="G711" s="30" t="s">
        <v>32</v>
      </c>
      <c r="H711" s="30" t="s">
        <v>81</v>
      </c>
      <c r="I711" s="115">
        <v>900</v>
      </c>
      <c r="K711" s="305"/>
      <c r="L711" s="305"/>
      <c r="M711" s="305"/>
      <c r="N711" s="305"/>
      <c r="O711" s="305"/>
      <c r="P711" s="305"/>
      <c r="Q711" s="305"/>
      <c r="R711" s="305"/>
    </row>
    <row r="712" spans="1:18" s="85" customFormat="1" ht="10.5" customHeight="1">
      <c r="A712" s="87" t="s">
        <v>2677</v>
      </c>
      <c r="B712" s="69" t="s">
        <v>37</v>
      </c>
      <c r="C712" s="69" t="s">
        <v>493</v>
      </c>
      <c r="D712" s="138" t="s">
        <v>38</v>
      </c>
      <c r="E712" s="69"/>
      <c r="F712" s="30"/>
      <c r="G712" s="30" t="s">
        <v>32</v>
      </c>
      <c r="H712" s="30" t="s">
        <v>81</v>
      </c>
      <c r="I712" s="115">
        <v>750</v>
      </c>
      <c r="K712" s="305"/>
      <c r="L712" s="305"/>
      <c r="M712" s="305"/>
      <c r="N712" s="305"/>
      <c r="O712" s="305"/>
      <c r="P712" s="305"/>
      <c r="Q712" s="305"/>
      <c r="R712" s="305"/>
    </row>
    <row r="713" spans="1:18" s="85" customFormat="1" ht="10.5" customHeight="1">
      <c r="A713" s="309"/>
      <c r="B713" s="372" t="s">
        <v>478</v>
      </c>
      <c r="C713" s="357"/>
      <c r="D713" s="373"/>
      <c r="E713" s="310"/>
      <c r="F713" s="105"/>
      <c r="G713" s="105"/>
      <c r="H713" s="310"/>
      <c r="I713" s="8"/>
      <c r="K713" s="305"/>
      <c r="L713" s="305"/>
      <c r="M713" s="305"/>
      <c r="N713" s="305"/>
      <c r="O713" s="305"/>
      <c r="P713" s="305"/>
      <c r="Q713" s="305"/>
      <c r="R713" s="305"/>
    </row>
    <row r="714" spans="1:18" s="85" customFormat="1" ht="10.5" customHeight="1">
      <c r="A714" s="374"/>
      <c r="B714" s="949" t="s">
        <v>341</v>
      </c>
      <c r="C714" s="950"/>
      <c r="D714" s="951"/>
      <c r="E714" s="155"/>
      <c r="F714" s="95"/>
      <c r="G714" s="95" t="s">
        <v>702</v>
      </c>
      <c r="H714" s="937" t="s">
        <v>588</v>
      </c>
      <c r="I714" s="938"/>
      <c r="K714" s="305"/>
      <c r="L714" s="305"/>
      <c r="M714" s="305"/>
      <c r="N714" s="305"/>
      <c r="O714" s="305"/>
      <c r="P714" s="305"/>
      <c r="Q714" s="305"/>
      <c r="R714" s="305"/>
    </row>
    <row r="715" spans="1:10" ht="10.5" customHeight="1">
      <c r="A715" s="87" t="s">
        <v>775</v>
      </c>
      <c r="B715" s="157" t="s">
        <v>13</v>
      </c>
      <c r="C715" s="157"/>
      <c r="D715" s="56" t="s">
        <v>493</v>
      </c>
      <c r="E715" s="159"/>
      <c r="F715" s="159" t="s">
        <v>59</v>
      </c>
      <c r="G715" s="262">
        <v>376</v>
      </c>
      <c r="H715" s="935">
        <v>338</v>
      </c>
      <c r="I715" s="936"/>
      <c r="J715" s="85"/>
    </row>
    <row r="716" spans="1:9" ht="12.75" customHeight="1">
      <c r="A716" s="87" t="s">
        <v>767</v>
      </c>
      <c r="B716" s="263" t="s">
        <v>764</v>
      </c>
      <c r="C716" s="263"/>
      <c r="D716" s="56" t="s">
        <v>493</v>
      </c>
      <c r="E716" s="159"/>
      <c r="F716" s="159" t="s">
        <v>59</v>
      </c>
      <c r="G716" s="499">
        <v>431</v>
      </c>
      <c r="H716" s="935">
        <v>380</v>
      </c>
      <c r="I716" s="936"/>
    </row>
    <row r="717" spans="1:9" ht="10.5" customHeight="1">
      <c r="A717" s="87" t="s">
        <v>768</v>
      </c>
      <c r="B717" s="263" t="s">
        <v>14</v>
      </c>
      <c r="C717" s="263"/>
      <c r="D717" s="56" t="s">
        <v>493</v>
      </c>
      <c r="E717" s="159"/>
      <c r="F717" s="159" t="s">
        <v>59</v>
      </c>
      <c r="G717" s="499">
        <v>457</v>
      </c>
      <c r="H717" s="935">
        <v>400</v>
      </c>
      <c r="I717" s="936"/>
    </row>
    <row r="718" spans="1:18" s="85" customFormat="1" ht="10.5" customHeight="1">
      <c r="A718" s="87" t="s">
        <v>769</v>
      </c>
      <c r="B718" s="157" t="s">
        <v>15</v>
      </c>
      <c r="C718" s="157"/>
      <c r="D718" s="69" t="s">
        <v>493</v>
      </c>
      <c r="E718" s="159"/>
      <c r="F718" s="159" t="s">
        <v>59</v>
      </c>
      <c r="G718" s="262">
        <v>485</v>
      </c>
      <c r="H718" s="935">
        <v>419</v>
      </c>
      <c r="I718" s="936"/>
      <c r="K718" s="305"/>
      <c r="L718" s="305"/>
      <c r="M718" s="305"/>
      <c r="N718" s="305"/>
      <c r="O718" s="305"/>
      <c r="P718" s="305"/>
      <c r="Q718" s="305"/>
      <c r="R718" s="305"/>
    </row>
    <row r="719" spans="1:18" s="85" customFormat="1" ht="10.5" customHeight="1">
      <c r="A719" s="87" t="s">
        <v>770</v>
      </c>
      <c r="B719" s="157" t="s">
        <v>765</v>
      </c>
      <c r="C719" s="157"/>
      <c r="D719" s="56" t="s">
        <v>493</v>
      </c>
      <c r="E719" s="159"/>
      <c r="F719" s="159" t="s">
        <v>59</v>
      </c>
      <c r="G719" s="262">
        <v>618</v>
      </c>
      <c r="H719" s="942">
        <v>515</v>
      </c>
      <c r="I719" s="943"/>
      <c r="K719" s="305"/>
      <c r="L719" s="305"/>
      <c r="M719" s="305"/>
      <c r="N719" s="305"/>
      <c r="O719" s="305"/>
      <c r="P719" s="305"/>
      <c r="Q719" s="305"/>
      <c r="R719" s="305"/>
    </row>
    <row r="720" spans="1:18" s="85" customFormat="1" ht="10.5" customHeight="1">
      <c r="A720" s="87" t="s">
        <v>771</v>
      </c>
      <c r="B720" s="157" t="s">
        <v>16</v>
      </c>
      <c r="C720" s="157"/>
      <c r="D720" s="69" t="s">
        <v>493</v>
      </c>
      <c r="E720" s="159"/>
      <c r="F720" s="159" t="s">
        <v>59</v>
      </c>
      <c r="G720" s="262">
        <v>670</v>
      </c>
      <c r="H720" s="942">
        <v>560</v>
      </c>
      <c r="I720" s="943"/>
      <c r="K720" s="305"/>
      <c r="L720" s="305"/>
      <c r="M720" s="305"/>
      <c r="N720" s="305"/>
      <c r="O720" s="305"/>
      <c r="P720" s="305"/>
      <c r="Q720" s="305"/>
      <c r="R720" s="305"/>
    </row>
    <row r="721" spans="1:18" s="85" customFormat="1" ht="10.5" customHeight="1">
      <c r="A721" s="87" t="s">
        <v>772</v>
      </c>
      <c r="B721" s="944" t="s">
        <v>12</v>
      </c>
      <c r="C721" s="945"/>
      <c r="D721" s="69" t="s">
        <v>493</v>
      </c>
      <c r="E721" s="159"/>
      <c r="F721" s="159" t="s">
        <v>59</v>
      </c>
      <c r="G721" s="262">
        <v>770</v>
      </c>
      <c r="H721" s="935">
        <v>639</v>
      </c>
      <c r="I721" s="936"/>
      <c r="K721" s="305"/>
      <c r="L721" s="305"/>
      <c r="M721" s="305"/>
      <c r="N721" s="305"/>
      <c r="O721" s="305"/>
      <c r="P721" s="305"/>
      <c r="Q721" s="305"/>
      <c r="R721" s="305"/>
    </row>
    <row r="722" spans="1:18" s="85" customFormat="1" ht="10.5" customHeight="1">
      <c r="A722" s="87" t="s">
        <v>773</v>
      </c>
      <c r="B722" s="157" t="s">
        <v>17</v>
      </c>
      <c r="C722" s="157"/>
      <c r="D722" s="69" t="s">
        <v>493</v>
      </c>
      <c r="E722" s="159"/>
      <c r="F722" s="159" t="s">
        <v>59</v>
      </c>
      <c r="G722" s="265">
        <v>823</v>
      </c>
      <c r="H722" s="935">
        <v>678</v>
      </c>
      <c r="I722" s="936"/>
      <c r="K722" s="305"/>
      <c r="L722" s="305"/>
      <c r="M722" s="305"/>
      <c r="N722" s="305"/>
      <c r="O722" s="305"/>
      <c r="P722" s="305"/>
      <c r="Q722" s="305"/>
      <c r="R722" s="305"/>
    </row>
    <row r="723" spans="1:18" s="85" customFormat="1" ht="10.5" customHeight="1">
      <c r="A723" s="87" t="s">
        <v>774</v>
      </c>
      <c r="B723" s="944" t="s">
        <v>18</v>
      </c>
      <c r="C723" s="945"/>
      <c r="D723" s="69" t="s">
        <v>493</v>
      </c>
      <c r="E723" s="159"/>
      <c r="F723" s="159" t="s">
        <v>59</v>
      </c>
      <c r="G723" s="265">
        <v>878</v>
      </c>
      <c r="H723" s="935">
        <v>718</v>
      </c>
      <c r="I723" s="936"/>
      <c r="K723" s="305"/>
      <c r="L723" s="305"/>
      <c r="M723" s="305"/>
      <c r="N723" s="305"/>
      <c r="O723" s="305"/>
      <c r="P723" s="305"/>
      <c r="Q723" s="305"/>
      <c r="R723" s="305"/>
    </row>
    <row r="724" spans="1:18" s="85" customFormat="1" ht="10.5" customHeight="1">
      <c r="A724" s="87" t="s">
        <v>776</v>
      </c>
      <c r="B724" s="944" t="s">
        <v>19</v>
      </c>
      <c r="C724" s="945"/>
      <c r="D724" s="69" t="s">
        <v>493</v>
      </c>
      <c r="E724" s="159"/>
      <c r="F724" s="159" t="s">
        <v>59</v>
      </c>
      <c r="G724" s="265">
        <v>979</v>
      </c>
      <c r="H724" s="935">
        <v>795</v>
      </c>
      <c r="I724" s="936"/>
      <c r="K724" s="305"/>
      <c r="L724" s="305"/>
      <c r="M724" s="305"/>
      <c r="N724" s="305"/>
      <c r="O724" s="305"/>
      <c r="P724" s="305"/>
      <c r="Q724" s="305"/>
      <c r="R724" s="305"/>
    </row>
    <row r="725" spans="1:18" s="85" customFormat="1" ht="10.5" customHeight="1">
      <c r="A725" s="87" t="s">
        <v>777</v>
      </c>
      <c r="B725" s="944" t="s">
        <v>20</v>
      </c>
      <c r="C725" s="945"/>
      <c r="D725" s="69" t="s">
        <v>493</v>
      </c>
      <c r="E725" s="159"/>
      <c r="F725" s="159" t="s">
        <v>59</v>
      </c>
      <c r="G725" s="265">
        <v>1238</v>
      </c>
      <c r="H725" s="942">
        <v>1001</v>
      </c>
      <c r="I725" s="943"/>
      <c r="K725" s="305"/>
      <c r="L725" s="305"/>
      <c r="M725" s="305"/>
      <c r="N725" s="305"/>
      <c r="O725" s="305"/>
      <c r="P725" s="305"/>
      <c r="Q725" s="305"/>
      <c r="R725" s="305"/>
    </row>
    <row r="726" spans="1:18" s="85" customFormat="1" ht="10.5" customHeight="1">
      <c r="A726" s="87" t="s">
        <v>778</v>
      </c>
      <c r="B726" s="157" t="s">
        <v>323</v>
      </c>
      <c r="C726" s="157"/>
      <c r="D726" s="69" t="s">
        <v>493</v>
      </c>
      <c r="E726" s="159"/>
      <c r="F726" s="159" t="s">
        <v>59</v>
      </c>
      <c r="G726" s="265">
        <v>1801</v>
      </c>
      <c r="H726" s="942">
        <v>1416</v>
      </c>
      <c r="I726" s="943"/>
      <c r="K726" s="305"/>
      <c r="L726" s="305"/>
      <c r="M726" s="305"/>
      <c r="N726" s="305"/>
      <c r="O726" s="305"/>
      <c r="P726" s="305"/>
      <c r="Q726" s="305"/>
      <c r="R726" s="305"/>
    </row>
    <row r="727" spans="1:18" s="85" customFormat="1" ht="10.5" customHeight="1">
      <c r="A727" s="87" t="s">
        <v>779</v>
      </c>
      <c r="B727" s="157" t="s">
        <v>324</v>
      </c>
      <c r="C727" s="157"/>
      <c r="D727" s="56" t="s">
        <v>493</v>
      </c>
      <c r="E727" s="159"/>
      <c r="F727" s="159" t="s">
        <v>59</v>
      </c>
      <c r="G727" s="265">
        <v>2386</v>
      </c>
      <c r="H727" s="942">
        <v>1853</v>
      </c>
      <c r="I727" s="943"/>
      <c r="K727" s="305"/>
      <c r="L727" s="305"/>
      <c r="M727" s="305"/>
      <c r="N727" s="305"/>
      <c r="O727" s="305"/>
      <c r="P727" s="305"/>
      <c r="Q727" s="305"/>
      <c r="R727" s="305"/>
    </row>
    <row r="728" spans="1:18" s="85" customFormat="1" ht="10.5" customHeight="1">
      <c r="A728" s="87" t="s">
        <v>766</v>
      </c>
      <c r="B728" s="157" t="s">
        <v>586</v>
      </c>
      <c r="C728" s="157"/>
      <c r="D728" s="56" t="s">
        <v>493</v>
      </c>
      <c r="E728" s="159"/>
      <c r="F728" s="159" t="s">
        <v>59</v>
      </c>
      <c r="G728" s="265">
        <v>2585</v>
      </c>
      <c r="H728" s="942">
        <v>2008</v>
      </c>
      <c r="I728" s="943"/>
      <c r="K728" s="305"/>
      <c r="L728" s="305"/>
      <c r="M728" s="305"/>
      <c r="N728" s="305"/>
      <c r="O728" s="305"/>
      <c r="P728" s="305"/>
      <c r="Q728" s="305"/>
      <c r="R728" s="305"/>
    </row>
    <row r="729" spans="1:18" s="85" customFormat="1" ht="10.5" customHeight="1">
      <c r="A729" s="87" t="s">
        <v>477</v>
      </c>
      <c r="B729" s="157" t="s">
        <v>587</v>
      </c>
      <c r="C729" s="157"/>
      <c r="D729" s="69" t="s">
        <v>493</v>
      </c>
      <c r="E729" s="159"/>
      <c r="F729" s="159" t="s">
        <v>59</v>
      </c>
      <c r="G729" s="265">
        <v>3416</v>
      </c>
      <c r="H729" s="942">
        <v>2640</v>
      </c>
      <c r="I729" s="943"/>
      <c r="K729" s="305"/>
      <c r="L729" s="305"/>
      <c r="M729" s="305"/>
      <c r="N729" s="305"/>
      <c r="O729" s="305"/>
      <c r="P729" s="305"/>
      <c r="Q729" s="305"/>
      <c r="R729" s="305"/>
    </row>
    <row r="730" spans="1:18" s="85" customFormat="1" ht="10.5" customHeight="1">
      <c r="A730" s="87" t="s">
        <v>21</v>
      </c>
      <c r="B730" s="157" t="s">
        <v>1084</v>
      </c>
      <c r="C730" s="157"/>
      <c r="D730" s="69" t="s">
        <v>493</v>
      </c>
      <c r="E730" s="159"/>
      <c r="F730" s="159" t="s">
        <v>59</v>
      </c>
      <c r="G730" s="265">
        <v>4481</v>
      </c>
      <c r="H730" s="942">
        <v>3432</v>
      </c>
      <c r="I730" s="943"/>
      <c r="K730" s="305"/>
      <c r="L730" s="305"/>
      <c r="M730" s="305"/>
      <c r="N730" s="305"/>
      <c r="O730" s="305"/>
      <c r="P730" s="305"/>
      <c r="Q730" s="305"/>
      <c r="R730" s="305"/>
    </row>
    <row r="731" spans="1:18" s="85" customFormat="1" ht="10.5" customHeight="1">
      <c r="A731" s="87"/>
      <c r="B731" s="357" t="s">
        <v>872</v>
      </c>
      <c r="C731" s="357"/>
      <c r="D731" s="357"/>
      <c r="E731" s="357"/>
      <c r="F731" s="266"/>
      <c r="G731" s="266"/>
      <c r="H731" s="266"/>
      <c r="I731" s="264"/>
      <c r="K731" s="305"/>
      <c r="L731" s="305"/>
      <c r="M731" s="305"/>
      <c r="N731" s="305"/>
      <c r="O731" s="305"/>
      <c r="P731" s="305"/>
      <c r="Q731" s="305"/>
      <c r="R731" s="305"/>
    </row>
    <row r="732" spans="1:18" s="85" customFormat="1" ht="10.5" customHeight="1">
      <c r="A732" s="87" t="s">
        <v>775</v>
      </c>
      <c r="B732" s="157" t="s">
        <v>885</v>
      </c>
      <c r="C732" s="157"/>
      <c r="D732" s="157"/>
      <c r="E732" s="183"/>
      <c r="F732" s="157" t="s">
        <v>506</v>
      </c>
      <c r="G732" s="185" t="s">
        <v>59</v>
      </c>
      <c r="H732" s="942">
        <v>383</v>
      </c>
      <c r="I732" s="943"/>
      <c r="K732" s="305"/>
      <c r="L732" s="305"/>
      <c r="M732" s="305"/>
      <c r="N732" s="305"/>
      <c r="O732" s="305"/>
      <c r="P732" s="305"/>
      <c r="Q732" s="305"/>
      <c r="R732" s="305"/>
    </row>
    <row r="733" spans="1:18" s="85" customFormat="1" ht="10.5" customHeight="1">
      <c r="A733" s="87" t="s">
        <v>767</v>
      </c>
      <c r="B733" s="183" t="s">
        <v>886</v>
      </c>
      <c r="C733" s="184"/>
      <c r="D733" s="183"/>
      <c r="E733" s="160"/>
      <c r="F733" s="157" t="s">
        <v>506</v>
      </c>
      <c r="G733" s="185" t="s">
        <v>59</v>
      </c>
      <c r="H733" s="942">
        <v>484</v>
      </c>
      <c r="I733" s="943"/>
      <c r="K733" s="305"/>
      <c r="L733" s="305"/>
      <c r="M733" s="305"/>
      <c r="N733" s="305"/>
      <c r="O733" s="305"/>
      <c r="P733" s="305"/>
      <c r="Q733" s="305"/>
      <c r="R733" s="305"/>
    </row>
    <row r="734" spans="1:18" s="85" customFormat="1" ht="12" customHeight="1">
      <c r="A734" s="87" t="s">
        <v>768</v>
      </c>
      <c r="B734" s="183" t="s">
        <v>887</v>
      </c>
      <c r="C734" s="184"/>
      <c r="D734" s="183"/>
      <c r="E734" s="160"/>
      <c r="F734" s="157" t="s">
        <v>506</v>
      </c>
      <c r="G734" s="185" t="s">
        <v>59</v>
      </c>
      <c r="H734" s="942">
        <v>483</v>
      </c>
      <c r="I734" s="943"/>
      <c r="K734" s="305"/>
      <c r="L734" s="305"/>
      <c r="M734" s="305"/>
      <c r="N734" s="305"/>
      <c r="O734" s="305"/>
      <c r="P734" s="305"/>
      <c r="Q734" s="305"/>
      <c r="R734" s="305"/>
    </row>
    <row r="735" spans="1:18" s="85" customFormat="1" ht="10.5" customHeight="1">
      <c r="A735" s="87" t="s">
        <v>769</v>
      </c>
      <c r="B735" s="183" t="s">
        <v>888</v>
      </c>
      <c r="C735" s="184"/>
      <c r="D735" s="183"/>
      <c r="E735" s="160"/>
      <c r="F735" s="157" t="s">
        <v>506</v>
      </c>
      <c r="G735" s="185" t="s">
        <v>59</v>
      </c>
      <c r="H735" s="942">
        <v>717</v>
      </c>
      <c r="I735" s="943"/>
      <c r="K735" s="305"/>
      <c r="L735" s="305"/>
      <c r="M735" s="305"/>
      <c r="N735" s="305"/>
      <c r="O735" s="305"/>
      <c r="P735" s="305"/>
      <c r="Q735" s="305"/>
      <c r="R735" s="305"/>
    </row>
    <row r="736" spans="1:18" s="85" customFormat="1" ht="10.5" customHeight="1">
      <c r="A736" s="87" t="s">
        <v>770</v>
      </c>
      <c r="B736" s="183" t="s">
        <v>971</v>
      </c>
      <c r="C736" s="184"/>
      <c r="D736" s="183"/>
      <c r="E736" s="160"/>
      <c r="F736" s="157" t="s">
        <v>506</v>
      </c>
      <c r="G736" s="185" t="s">
        <v>59</v>
      </c>
      <c r="H736" s="942">
        <v>1045</v>
      </c>
      <c r="I736" s="943"/>
      <c r="K736" s="305"/>
      <c r="L736" s="305"/>
      <c r="M736" s="305"/>
      <c r="N736" s="305"/>
      <c r="O736" s="305"/>
      <c r="P736" s="305"/>
      <c r="Q736" s="305"/>
      <c r="R736" s="305"/>
    </row>
    <row r="737" spans="1:18" s="85" customFormat="1" ht="10.5" customHeight="1">
      <c r="A737" s="329"/>
      <c r="B737" s="330"/>
      <c r="C737" s="330"/>
      <c r="D737" s="170" t="s">
        <v>76</v>
      </c>
      <c r="E737" s="330"/>
      <c r="F737" s="101"/>
      <c r="G737" s="101"/>
      <c r="H737" s="330"/>
      <c r="I737" s="172"/>
      <c r="K737" s="305"/>
      <c r="L737" s="305"/>
      <c r="M737" s="305"/>
      <c r="N737" s="305"/>
      <c r="O737" s="305"/>
      <c r="P737" s="305"/>
      <c r="Q737" s="305"/>
      <c r="R737" s="305"/>
    </row>
    <row r="738" spans="1:18" s="85" customFormat="1" ht="10.5" customHeight="1">
      <c r="A738" s="309"/>
      <c r="B738" s="217"/>
      <c r="C738" s="217"/>
      <c r="D738" s="217" t="s">
        <v>342</v>
      </c>
      <c r="E738" s="217"/>
      <c r="F738" s="105"/>
      <c r="G738" s="105"/>
      <c r="H738" s="310"/>
      <c r="I738" s="8"/>
      <c r="K738" s="305"/>
      <c r="L738" s="305"/>
      <c r="M738" s="305"/>
      <c r="N738" s="305"/>
      <c r="O738" s="305"/>
      <c r="P738" s="305"/>
      <c r="Q738" s="305"/>
      <c r="R738" s="305"/>
    </row>
    <row r="739" spans="1:18" s="85" customFormat="1" ht="10.5" customHeight="1">
      <c r="A739" s="309"/>
      <c r="B739" s="773" t="s">
        <v>2406</v>
      </c>
      <c r="C739" s="217"/>
      <c r="D739" s="217"/>
      <c r="E739" s="217"/>
      <c r="F739" s="105"/>
      <c r="G739" s="105"/>
      <c r="H739" s="310"/>
      <c r="I739" s="8"/>
      <c r="K739" s="305"/>
      <c r="L739" s="305"/>
      <c r="M739" s="305"/>
      <c r="N739" s="305"/>
      <c r="O739" s="305"/>
      <c r="P739" s="305"/>
      <c r="Q739" s="305"/>
      <c r="R739" s="305"/>
    </row>
    <row r="740" spans="1:18" s="85" customFormat="1" ht="12.75" customHeight="1">
      <c r="A740" s="311"/>
      <c r="B740" s="331" t="s">
        <v>171</v>
      </c>
      <c r="C740" s="331"/>
      <c r="D740" s="312"/>
      <c r="E740" s="312"/>
      <c r="F740" s="139"/>
      <c r="G740" s="139"/>
      <c r="H740" s="312"/>
      <c r="I740" s="10"/>
      <c r="J740" s="305"/>
      <c r="K740" s="305"/>
      <c r="L740" s="305"/>
      <c r="M740" s="305"/>
      <c r="N740" s="305"/>
      <c r="O740" s="305"/>
      <c r="P740" s="305"/>
      <c r="Q740" s="305"/>
      <c r="R740" s="305"/>
    </row>
    <row r="741" spans="1:18" s="85" customFormat="1" ht="10.5" customHeight="1">
      <c r="A741" s="87" t="s">
        <v>2527</v>
      </c>
      <c r="B741" s="272" t="s">
        <v>2137</v>
      </c>
      <c r="C741" s="267" t="s">
        <v>2133</v>
      </c>
      <c r="D741" s="123"/>
      <c r="E741" s="123"/>
      <c r="F741" s="120"/>
      <c r="G741" s="59"/>
      <c r="H741" s="30" t="s">
        <v>59</v>
      </c>
      <c r="I741" s="268">
        <v>1856</v>
      </c>
      <c r="K741" s="305"/>
      <c r="L741" s="305"/>
      <c r="M741" s="305"/>
      <c r="N741" s="305"/>
      <c r="O741" s="305"/>
      <c r="P741" s="305"/>
      <c r="Q741" s="305"/>
      <c r="R741" s="305"/>
    </row>
    <row r="742" spans="1:10" ht="13.5" customHeight="1">
      <c r="A742" s="87" t="s">
        <v>2528</v>
      </c>
      <c r="B742" s="269" t="s">
        <v>2134</v>
      </c>
      <c r="C742" s="267" t="s">
        <v>2135</v>
      </c>
      <c r="D742" s="123"/>
      <c r="E742" s="123"/>
      <c r="F742" s="120"/>
      <c r="G742" s="59"/>
      <c r="H742" s="30" t="s">
        <v>59</v>
      </c>
      <c r="I742" s="268">
        <v>2120</v>
      </c>
      <c r="J742" s="310"/>
    </row>
    <row r="743" spans="1:18" s="85" customFormat="1" ht="10.5" customHeight="1">
      <c r="A743" s="87" t="s">
        <v>2529</v>
      </c>
      <c r="B743" s="272" t="s">
        <v>1861</v>
      </c>
      <c r="C743" s="273" t="s">
        <v>1223</v>
      </c>
      <c r="D743" s="123"/>
      <c r="E743" s="123"/>
      <c r="F743" s="120"/>
      <c r="G743" s="59"/>
      <c r="H743" s="30" t="s">
        <v>59</v>
      </c>
      <c r="I743" s="268">
        <v>6943</v>
      </c>
      <c r="K743" s="305"/>
      <c r="L743" s="305"/>
      <c r="M743" s="305"/>
      <c r="N743" s="305"/>
      <c r="O743" s="305"/>
      <c r="P743" s="305"/>
      <c r="Q743" s="305"/>
      <c r="R743" s="305"/>
    </row>
    <row r="744" spans="1:18" s="85" customFormat="1" ht="10.5" customHeight="1">
      <c r="A744" s="87" t="s">
        <v>2530</v>
      </c>
      <c r="B744" s="269" t="s">
        <v>1093</v>
      </c>
      <c r="C744" s="267" t="s">
        <v>1224</v>
      </c>
      <c r="D744" s="123"/>
      <c r="E744" s="123"/>
      <c r="F744" s="120"/>
      <c r="G744" s="59"/>
      <c r="H744" s="30" t="s">
        <v>59</v>
      </c>
      <c r="I744" s="283">
        <v>768</v>
      </c>
      <c r="K744" s="305"/>
      <c r="L744" s="305"/>
      <c r="M744" s="305"/>
      <c r="N744" s="305"/>
      <c r="O744" s="305"/>
      <c r="P744" s="305"/>
      <c r="Q744" s="305"/>
      <c r="R744" s="305"/>
    </row>
    <row r="745" spans="1:18" s="85" customFormat="1" ht="10.5" customHeight="1">
      <c r="A745" s="87" t="s">
        <v>2531</v>
      </c>
      <c r="B745" s="269" t="s">
        <v>1992</v>
      </c>
      <c r="C745" s="267" t="s">
        <v>1991</v>
      </c>
      <c r="D745" s="123"/>
      <c r="E745" s="123"/>
      <c r="F745" s="120"/>
      <c r="G745" s="59"/>
      <c r="H745" s="30" t="s">
        <v>59</v>
      </c>
      <c r="I745" s="283">
        <v>880</v>
      </c>
      <c r="K745" s="305"/>
      <c r="L745" s="305"/>
      <c r="M745" s="305"/>
      <c r="N745" s="305"/>
      <c r="O745" s="305"/>
      <c r="P745" s="305"/>
      <c r="Q745" s="305"/>
      <c r="R745" s="305"/>
    </row>
    <row r="746" spans="1:18" s="85" customFormat="1" ht="10.5" customHeight="1">
      <c r="A746" s="92"/>
      <c r="B746" s="252" t="s">
        <v>2582</v>
      </c>
      <c r="C746" s="375"/>
      <c r="D746" s="353"/>
      <c r="E746" s="353"/>
      <c r="F746" s="270"/>
      <c r="G746" s="270"/>
      <c r="H746" s="270"/>
      <c r="I746" s="271"/>
      <c r="K746" s="305"/>
      <c r="L746" s="305"/>
      <c r="M746" s="305"/>
      <c r="N746" s="305"/>
      <c r="O746" s="305"/>
      <c r="P746" s="305"/>
      <c r="Q746" s="305"/>
      <c r="R746" s="305"/>
    </row>
    <row r="747" spans="1:18" s="85" customFormat="1" ht="10.5" customHeight="1">
      <c r="A747" s="87" t="s">
        <v>2532</v>
      </c>
      <c r="B747" s="272" t="s">
        <v>841</v>
      </c>
      <c r="C747" s="273" t="s">
        <v>2583</v>
      </c>
      <c r="D747" s="123"/>
      <c r="E747" s="123"/>
      <c r="F747" s="120"/>
      <c r="G747" s="59"/>
      <c r="H747" s="30" t="s">
        <v>59</v>
      </c>
      <c r="I747" s="268">
        <v>1300</v>
      </c>
      <c r="K747" s="305"/>
      <c r="L747" s="305"/>
      <c r="M747" s="305"/>
      <c r="N747" s="305"/>
      <c r="O747" s="305"/>
      <c r="P747" s="305"/>
      <c r="Q747" s="305"/>
      <c r="R747" s="305"/>
    </row>
    <row r="748" spans="1:18" s="85" customFormat="1" ht="10.5" customHeight="1">
      <c r="A748" s="87" t="s">
        <v>2533</v>
      </c>
      <c r="B748" s="272" t="s">
        <v>842</v>
      </c>
      <c r="C748" s="273" t="s">
        <v>1225</v>
      </c>
      <c r="D748" s="123"/>
      <c r="E748" s="123"/>
      <c r="F748" s="120"/>
      <c r="G748" s="59"/>
      <c r="H748" s="30" t="s">
        <v>59</v>
      </c>
      <c r="I748" s="268">
        <v>2300</v>
      </c>
      <c r="K748" s="305"/>
      <c r="L748" s="305"/>
      <c r="M748" s="305"/>
      <c r="N748" s="305"/>
      <c r="O748" s="305"/>
      <c r="P748" s="305"/>
      <c r="Q748" s="305"/>
      <c r="R748" s="305"/>
    </row>
    <row r="749" spans="1:18" s="85" customFormat="1" ht="12.75" customHeight="1">
      <c r="A749" s="309"/>
      <c r="B749" s="252" t="s">
        <v>0</v>
      </c>
      <c r="C749" s="357"/>
      <c r="D749" s="310"/>
      <c r="E749" s="310"/>
      <c r="F749" s="105"/>
      <c r="G749" s="105"/>
      <c r="H749" s="310"/>
      <c r="I749" s="8"/>
      <c r="K749" s="305"/>
      <c r="L749" s="305"/>
      <c r="M749" s="305"/>
      <c r="N749" s="305"/>
      <c r="O749" s="305"/>
      <c r="P749" s="305"/>
      <c r="Q749" s="305"/>
      <c r="R749" s="305"/>
    </row>
    <row r="750" spans="1:18" s="85" customFormat="1" ht="12.75" customHeight="1">
      <c r="A750" s="87" t="s">
        <v>2534</v>
      </c>
      <c r="B750" s="274" t="s">
        <v>1979</v>
      </c>
      <c r="C750" s="267" t="s">
        <v>1226</v>
      </c>
      <c r="D750" s="123"/>
      <c r="E750" s="123"/>
      <c r="F750" s="120"/>
      <c r="G750" s="59"/>
      <c r="H750" s="59" t="s">
        <v>59</v>
      </c>
      <c r="I750" s="408" t="s">
        <v>1980</v>
      </c>
      <c r="K750" s="305"/>
      <c r="L750" s="305"/>
      <c r="M750" s="305"/>
      <c r="N750" s="305"/>
      <c r="O750" s="305"/>
      <c r="P750" s="305"/>
      <c r="Q750" s="305"/>
      <c r="R750" s="305"/>
    </row>
    <row r="751" spans="1:18" s="85" customFormat="1" ht="12.75" customHeight="1">
      <c r="A751" s="87" t="s">
        <v>2535</v>
      </c>
      <c r="B751" s="274" t="s">
        <v>1209</v>
      </c>
      <c r="C751" s="267" t="s">
        <v>1227</v>
      </c>
      <c r="D751" s="123"/>
      <c r="E751" s="123"/>
      <c r="F751" s="120"/>
      <c r="G751" s="59"/>
      <c r="H751" s="59" t="s">
        <v>59</v>
      </c>
      <c r="I751" s="268">
        <v>700</v>
      </c>
      <c r="K751" s="305"/>
      <c r="L751" s="305"/>
      <c r="M751" s="305"/>
      <c r="N751" s="305"/>
      <c r="O751" s="305"/>
      <c r="P751" s="305"/>
      <c r="Q751" s="305"/>
      <c r="R751" s="305"/>
    </row>
    <row r="752" spans="1:18" s="85" customFormat="1" ht="10.5" customHeight="1">
      <c r="A752" s="102"/>
      <c r="B752" s="252" t="s">
        <v>1641</v>
      </c>
      <c r="C752" s="558"/>
      <c r="D752" s="123"/>
      <c r="E752" s="123"/>
      <c r="F752" s="120"/>
      <c r="G752" s="120"/>
      <c r="H752" s="120"/>
      <c r="I752" s="412"/>
      <c r="K752" s="305"/>
      <c r="L752" s="305"/>
      <c r="M752" s="305"/>
      <c r="N752" s="305"/>
      <c r="O752" s="305"/>
      <c r="P752" s="305"/>
      <c r="Q752" s="305"/>
      <c r="R752" s="305"/>
    </row>
    <row r="753" spans="1:18" s="85" customFormat="1" ht="10.5" customHeight="1">
      <c r="A753" s="87" t="s">
        <v>2536</v>
      </c>
      <c r="B753" s="806" t="s">
        <v>1748</v>
      </c>
      <c r="C753" s="807" t="s">
        <v>1749</v>
      </c>
      <c r="D753" s="57"/>
      <c r="E753" s="57"/>
      <c r="F753" s="125"/>
      <c r="G753" s="58"/>
      <c r="H753" s="29" t="s">
        <v>59</v>
      </c>
      <c r="I753" s="418">
        <v>2300</v>
      </c>
      <c r="J753" s="441"/>
      <c r="K753" s="305"/>
      <c r="L753" s="305"/>
      <c r="M753" s="305"/>
      <c r="N753" s="305"/>
      <c r="O753" s="305"/>
      <c r="P753" s="305"/>
      <c r="Q753" s="305"/>
      <c r="R753" s="305"/>
    </row>
    <row r="754" spans="1:18" s="85" customFormat="1" ht="10.5" customHeight="1">
      <c r="A754" s="87" t="s">
        <v>2537</v>
      </c>
      <c r="B754" s="274" t="s">
        <v>2187</v>
      </c>
      <c r="C754" s="267" t="s">
        <v>2188</v>
      </c>
      <c r="D754" s="123"/>
      <c r="E754" s="123"/>
      <c r="F754" s="120"/>
      <c r="G754" s="59"/>
      <c r="H754" s="30" t="s">
        <v>59</v>
      </c>
      <c r="I754" s="268">
        <v>6080</v>
      </c>
      <c r="J754" s="441"/>
      <c r="K754" s="305"/>
      <c r="L754" s="305"/>
      <c r="M754" s="305"/>
      <c r="N754" s="305"/>
      <c r="O754" s="305"/>
      <c r="P754" s="305"/>
      <c r="Q754" s="305"/>
      <c r="R754" s="305"/>
    </row>
    <row r="755" spans="1:18" s="85" customFormat="1" ht="10.5" customHeight="1">
      <c r="A755" s="99"/>
      <c r="B755" s="252" t="s">
        <v>2465</v>
      </c>
      <c r="C755" s="275"/>
      <c r="D755" s="123"/>
      <c r="E755" s="123"/>
      <c r="F755" s="120"/>
      <c r="G755" s="120"/>
      <c r="H755" s="120"/>
      <c r="I755" s="276"/>
      <c r="J755" s="441"/>
      <c r="K755" s="305"/>
      <c r="L755" s="305"/>
      <c r="M755" s="305"/>
      <c r="N755" s="305"/>
      <c r="O755" s="305"/>
      <c r="P755" s="305"/>
      <c r="Q755" s="305"/>
      <c r="R755" s="305"/>
    </row>
    <row r="756" spans="1:18" s="85" customFormat="1" ht="10.5" customHeight="1">
      <c r="A756" s="87" t="s">
        <v>2538</v>
      </c>
      <c r="B756" s="272" t="s">
        <v>2497</v>
      </c>
      <c r="C756" s="275" t="s">
        <v>2517</v>
      </c>
      <c r="D756" s="123"/>
      <c r="E756" s="123"/>
      <c r="F756" s="120"/>
      <c r="G756" s="120"/>
      <c r="H756" s="30" t="s">
        <v>59</v>
      </c>
      <c r="I756" s="276">
        <v>413</v>
      </c>
      <c r="J756" s="441"/>
      <c r="K756" s="305"/>
      <c r="L756" s="305"/>
      <c r="M756" s="305"/>
      <c r="N756" s="305"/>
      <c r="O756" s="305"/>
      <c r="P756" s="305"/>
      <c r="Q756" s="305"/>
      <c r="R756" s="305"/>
    </row>
    <row r="757" spans="1:18" s="85" customFormat="1" ht="10.5" customHeight="1">
      <c r="A757" s="87" t="s">
        <v>2539</v>
      </c>
      <c r="B757" s="272" t="s">
        <v>2498</v>
      </c>
      <c r="C757" s="275" t="s">
        <v>2518</v>
      </c>
      <c r="D757" s="123"/>
      <c r="E757" s="123"/>
      <c r="F757" s="120"/>
      <c r="G757" s="120"/>
      <c r="H757" s="30" t="s">
        <v>59</v>
      </c>
      <c r="I757" s="276">
        <v>480</v>
      </c>
      <c r="J757" s="441"/>
      <c r="K757" s="305"/>
      <c r="L757" s="305"/>
      <c r="M757" s="305"/>
      <c r="N757" s="305"/>
      <c r="O757" s="305"/>
      <c r="P757" s="305"/>
      <c r="Q757" s="305"/>
      <c r="R757" s="305"/>
    </row>
    <row r="758" spans="1:18" s="85" customFormat="1" ht="10.5" customHeight="1">
      <c r="A758" s="87" t="s">
        <v>2540</v>
      </c>
      <c r="B758" s="272" t="s">
        <v>2499</v>
      </c>
      <c r="C758" s="558" t="s">
        <v>2506</v>
      </c>
      <c r="D758" s="123"/>
      <c r="E758" s="123"/>
      <c r="F758" s="120"/>
      <c r="G758" s="120"/>
      <c r="H758" s="30" t="s">
        <v>59</v>
      </c>
      <c r="I758" s="276">
        <v>1293</v>
      </c>
      <c r="J758" s="441"/>
      <c r="K758" s="305"/>
      <c r="L758" s="305"/>
      <c r="M758" s="305"/>
      <c r="N758" s="305"/>
      <c r="O758" s="305"/>
      <c r="P758" s="305"/>
      <c r="Q758" s="305"/>
      <c r="R758" s="305"/>
    </row>
    <row r="759" spans="1:18" s="85" customFormat="1" ht="10.5" customHeight="1">
      <c r="A759" s="87" t="s">
        <v>2541</v>
      </c>
      <c r="B759" s="272" t="s">
        <v>2500</v>
      </c>
      <c r="C759" s="558" t="s">
        <v>2507</v>
      </c>
      <c r="D759" s="123"/>
      <c r="E759" s="123"/>
      <c r="F759" s="120"/>
      <c r="G759" s="120"/>
      <c r="H759" s="30" t="s">
        <v>59</v>
      </c>
      <c r="I759" s="276">
        <v>1342</v>
      </c>
      <c r="J759" s="441"/>
      <c r="K759" s="305"/>
      <c r="L759" s="305"/>
      <c r="M759" s="305"/>
      <c r="N759" s="305"/>
      <c r="O759" s="305"/>
      <c r="P759" s="305"/>
      <c r="Q759" s="305"/>
      <c r="R759" s="305"/>
    </row>
    <row r="760" spans="1:18" s="85" customFormat="1" ht="10.5" customHeight="1">
      <c r="A760" s="87" t="s">
        <v>2542</v>
      </c>
      <c r="B760" s="272" t="s">
        <v>2501</v>
      </c>
      <c r="C760" s="558" t="s">
        <v>2508</v>
      </c>
      <c r="D760" s="123"/>
      <c r="E760" s="123"/>
      <c r="F760" s="120"/>
      <c r="G760" s="120"/>
      <c r="H760" s="30" t="s">
        <v>59</v>
      </c>
      <c r="I760" s="276">
        <v>1390</v>
      </c>
      <c r="J760" s="441"/>
      <c r="K760" s="305"/>
      <c r="L760" s="305"/>
      <c r="M760" s="305"/>
      <c r="N760" s="305"/>
      <c r="O760" s="305"/>
      <c r="P760" s="305"/>
      <c r="Q760" s="305"/>
      <c r="R760" s="305"/>
    </row>
    <row r="761" spans="1:18" s="85" customFormat="1" ht="10.5" customHeight="1">
      <c r="A761" s="87" t="s">
        <v>2543</v>
      </c>
      <c r="B761" s="272" t="s">
        <v>2502</v>
      </c>
      <c r="C761" s="558" t="s">
        <v>2509</v>
      </c>
      <c r="D761" s="123"/>
      <c r="E761" s="123"/>
      <c r="F761" s="120"/>
      <c r="G761" s="120"/>
      <c r="H761" s="30" t="s">
        <v>59</v>
      </c>
      <c r="I761" s="276">
        <v>1438</v>
      </c>
      <c r="J761" s="441"/>
      <c r="K761" s="305"/>
      <c r="L761" s="305"/>
      <c r="M761" s="305"/>
      <c r="N761" s="305"/>
      <c r="O761" s="305"/>
      <c r="P761" s="305"/>
      <c r="Q761" s="305"/>
      <c r="R761" s="305"/>
    </row>
    <row r="762" spans="1:18" s="85" customFormat="1" ht="10.5" customHeight="1">
      <c r="A762" s="87" t="s">
        <v>2544</v>
      </c>
      <c r="B762" s="272" t="s">
        <v>2503</v>
      </c>
      <c r="C762" s="558" t="s">
        <v>2510</v>
      </c>
      <c r="D762" s="123"/>
      <c r="E762" s="123"/>
      <c r="F762" s="120"/>
      <c r="G762" s="120"/>
      <c r="H762" s="30" t="s">
        <v>59</v>
      </c>
      <c r="I762" s="276">
        <v>1491</v>
      </c>
      <c r="J762" s="441"/>
      <c r="K762" s="305"/>
      <c r="L762" s="305"/>
      <c r="M762" s="305"/>
      <c r="N762" s="305"/>
      <c r="O762" s="305"/>
      <c r="P762" s="305"/>
      <c r="Q762" s="305"/>
      <c r="R762" s="305"/>
    </row>
    <row r="763" spans="1:18" s="85" customFormat="1" ht="10.5" customHeight="1">
      <c r="A763" s="87" t="s">
        <v>2545</v>
      </c>
      <c r="B763" s="272" t="s">
        <v>2504</v>
      </c>
      <c r="C763" s="558" t="s">
        <v>2511</v>
      </c>
      <c r="D763" s="123"/>
      <c r="E763" s="123"/>
      <c r="F763" s="120"/>
      <c r="G763" s="120"/>
      <c r="H763" s="30" t="s">
        <v>59</v>
      </c>
      <c r="I763" s="276">
        <v>2151</v>
      </c>
      <c r="J763" s="441"/>
      <c r="K763" s="305"/>
      <c r="L763" s="305"/>
      <c r="M763" s="305"/>
      <c r="N763" s="305"/>
      <c r="O763" s="305"/>
      <c r="P763" s="305"/>
      <c r="Q763" s="305"/>
      <c r="R763" s="305"/>
    </row>
    <row r="764" spans="1:18" s="85" customFormat="1" ht="10.5" customHeight="1">
      <c r="A764" s="87" t="s">
        <v>2546</v>
      </c>
      <c r="B764" s="272" t="s">
        <v>2505</v>
      </c>
      <c r="C764" s="558" t="s">
        <v>2512</v>
      </c>
      <c r="D764" s="123"/>
      <c r="E764" s="123"/>
      <c r="F764" s="120"/>
      <c r="G764" s="120"/>
      <c r="H764" s="30" t="s">
        <v>59</v>
      </c>
      <c r="I764" s="276">
        <v>2363</v>
      </c>
      <c r="J764" s="441"/>
      <c r="K764" s="305"/>
      <c r="L764" s="305"/>
      <c r="M764" s="305"/>
      <c r="N764" s="305"/>
      <c r="O764" s="305"/>
      <c r="P764" s="305"/>
      <c r="Q764" s="305"/>
      <c r="R764" s="305"/>
    </row>
    <row r="765" spans="1:18" s="85" customFormat="1" ht="10.5" customHeight="1">
      <c r="A765" s="87" t="s">
        <v>2547</v>
      </c>
      <c r="B765" s="272" t="s">
        <v>2513</v>
      </c>
      <c r="C765" s="275" t="s">
        <v>2522</v>
      </c>
      <c r="D765" s="123"/>
      <c r="E765" s="123"/>
      <c r="F765" s="120"/>
      <c r="G765" s="120"/>
      <c r="H765" s="30" t="s">
        <v>59</v>
      </c>
      <c r="I765" s="276">
        <v>603</v>
      </c>
      <c r="J765" s="441"/>
      <c r="K765" s="305"/>
      <c r="L765" s="305"/>
      <c r="M765" s="305"/>
      <c r="N765" s="305"/>
      <c r="O765" s="305"/>
      <c r="P765" s="305"/>
      <c r="Q765" s="305"/>
      <c r="R765" s="305"/>
    </row>
    <row r="766" spans="1:18" s="85" customFormat="1" ht="10.5" customHeight="1">
      <c r="A766" s="87" t="s">
        <v>2548</v>
      </c>
      <c r="B766" s="272" t="s">
        <v>2514</v>
      </c>
      <c r="C766" s="558" t="s">
        <v>2519</v>
      </c>
      <c r="D766" s="123"/>
      <c r="E766" s="123"/>
      <c r="F766" s="120"/>
      <c r="G766" s="120"/>
      <c r="H766" s="30" t="s">
        <v>59</v>
      </c>
      <c r="I766" s="276">
        <v>1762</v>
      </c>
      <c r="J766" s="441"/>
      <c r="K766" s="305"/>
      <c r="L766" s="305"/>
      <c r="M766" s="305"/>
      <c r="N766" s="305"/>
      <c r="O766" s="305"/>
      <c r="P766" s="305"/>
      <c r="Q766" s="305"/>
      <c r="R766" s="305"/>
    </row>
    <row r="767" spans="1:18" s="85" customFormat="1" ht="10.5" customHeight="1">
      <c r="A767" s="87" t="s">
        <v>2549</v>
      </c>
      <c r="B767" s="272" t="s">
        <v>2515</v>
      </c>
      <c r="C767" s="558" t="s">
        <v>2520</v>
      </c>
      <c r="D767" s="123"/>
      <c r="E767" s="123"/>
      <c r="F767" s="120"/>
      <c r="G767" s="120"/>
      <c r="H767" s="30" t="s">
        <v>59</v>
      </c>
      <c r="I767" s="276">
        <v>1835</v>
      </c>
      <c r="J767" s="441"/>
      <c r="K767" s="305"/>
      <c r="L767" s="305"/>
      <c r="M767" s="305"/>
      <c r="N767" s="305"/>
      <c r="O767" s="305"/>
      <c r="P767" s="305"/>
      <c r="Q767" s="305"/>
      <c r="R767" s="305"/>
    </row>
    <row r="768" spans="1:18" s="85" customFormat="1" ht="10.5" customHeight="1">
      <c r="A768" s="87" t="s">
        <v>2550</v>
      </c>
      <c r="B768" s="272" t="s">
        <v>2516</v>
      </c>
      <c r="C768" s="558" t="s">
        <v>2521</v>
      </c>
      <c r="D768" s="123"/>
      <c r="E768" s="123"/>
      <c r="F768" s="120"/>
      <c r="G768" s="120"/>
      <c r="H768" s="30" t="s">
        <v>59</v>
      </c>
      <c r="I768" s="276">
        <v>2011</v>
      </c>
      <c r="J768" s="441"/>
      <c r="K768" s="305"/>
      <c r="L768" s="305"/>
      <c r="M768" s="305"/>
      <c r="N768" s="305"/>
      <c r="O768" s="305"/>
      <c r="P768" s="305"/>
      <c r="Q768" s="305"/>
      <c r="R768" s="305"/>
    </row>
    <row r="769" spans="1:18" s="85" customFormat="1" ht="10.5" customHeight="1">
      <c r="A769" s="87" t="s">
        <v>2551</v>
      </c>
      <c r="B769" s="272" t="s">
        <v>2523</v>
      </c>
      <c r="C769" s="275" t="s">
        <v>2517</v>
      </c>
      <c r="D769" s="123"/>
      <c r="E769" s="123"/>
      <c r="F769" s="120"/>
      <c r="G769" s="120"/>
      <c r="H769" s="30" t="s">
        <v>59</v>
      </c>
      <c r="I769" s="276">
        <v>1190</v>
      </c>
      <c r="J769" s="37" t="s">
        <v>2428</v>
      </c>
      <c r="K769" s="305"/>
      <c r="L769" s="305"/>
      <c r="M769" s="305"/>
      <c r="N769" s="305"/>
      <c r="O769" s="305"/>
      <c r="P769" s="305"/>
      <c r="Q769" s="305"/>
      <c r="R769" s="305"/>
    </row>
    <row r="770" spans="1:18" s="85" customFormat="1" ht="10.5" customHeight="1">
      <c r="A770" s="87" t="s">
        <v>2552</v>
      </c>
      <c r="B770" s="272" t="s">
        <v>2524</v>
      </c>
      <c r="C770" s="558" t="s">
        <v>2519</v>
      </c>
      <c r="D770" s="123"/>
      <c r="E770" s="123"/>
      <c r="F770" s="120"/>
      <c r="G770" s="120"/>
      <c r="H770" s="30" t="s">
        <v>59</v>
      </c>
      <c r="I770" s="276">
        <v>2500</v>
      </c>
      <c r="J770" s="37" t="s">
        <v>2428</v>
      </c>
      <c r="K770" s="305"/>
      <c r="L770" s="305"/>
      <c r="M770" s="305"/>
      <c r="N770" s="305"/>
      <c r="O770" s="305"/>
      <c r="P770" s="305"/>
      <c r="Q770" s="305"/>
      <c r="R770" s="305"/>
    </row>
    <row r="771" spans="1:18" s="85" customFormat="1" ht="10.5" customHeight="1">
      <c r="A771" s="87" t="s">
        <v>2553</v>
      </c>
      <c r="B771" s="272" t="s">
        <v>2525</v>
      </c>
      <c r="C771" s="558" t="s">
        <v>2520</v>
      </c>
      <c r="D771" s="123"/>
      <c r="E771" s="123"/>
      <c r="F771" s="120"/>
      <c r="G771" s="120"/>
      <c r="H771" s="30" t="s">
        <v>59</v>
      </c>
      <c r="I771" s="276">
        <v>2540</v>
      </c>
      <c r="J771" s="37" t="s">
        <v>2428</v>
      </c>
      <c r="K771" s="305"/>
      <c r="L771" s="305"/>
      <c r="M771" s="305"/>
      <c r="N771" s="305"/>
      <c r="O771" s="305"/>
      <c r="P771" s="305"/>
      <c r="Q771" s="305"/>
      <c r="R771" s="305"/>
    </row>
    <row r="772" spans="1:18" s="85" customFormat="1" ht="10.5" customHeight="1">
      <c r="A772" s="87" t="s">
        <v>2554</v>
      </c>
      <c r="B772" s="272" t="s">
        <v>2526</v>
      </c>
      <c r="C772" s="558" t="s">
        <v>2521</v>
      </c>
      <c r="D772" s="123"/>
      <c r="E772" s="123"/>
      <c r="F772" s="120"/>
      <c r="G772" s="120"/>
      <c r="H772" s="30" t="s">
        <v>59</v>
      </c>
      <c r="I772" s="276">
        <v>2783</v>
      </c>
      <c r="J772" s="37" t="s">
        <v>2428</v>
      </c>
      <c r="K772" s="305"/>
      <c r="L772" s="305"/>
      <c r="M772" s="305"/>
      <c r="N772" s="305"/>
      <c r="O772" s="305"/>
      <c r="P772" s="305"/>
      <c r="Q772" s="305"/>
      <c r="R772" s="305"/>
    </row>
    <row r="773" spans="1:18" s="85" customFormat="1" ht="10.5" customHeight="1">
      <c r="A773" s="79"/>
      <c r="B773" s="811" t="s">
        <v>2463</v>
      </c>
      <c r="C773" s="275"/>
      <c r="D773" s="123"/>
      <c r="E773" s="123"/>
      <c r="F773" s="120"/>
      <c r="G773" s="120"/>
      <c r="H773" s="120"/>
      <c r="I773" s="276"/>
      <c r="J773" s="441"/>
      <c r="K773" s="305"/>
      <c r="L773" s="305"/>
      <c r="M773" s="305"/>
      <c r="N773" s="305"/>
      <c r="O773" s="305"/>
      <c r="P773" s="305"/>
      <c r="Q773" s="305"/>
      <c r="R773" s="305"/>
    </row>
    <row r="774" spans="1:18" s="85" customFormat="1" ht="10.5" customHeight="1">
      <c r="A774" s="87" t="s">
        <v>2555</v>
      </c>
      <c r="B774" s="808" t="s">
        <v>2486</v>
      </c>
      <c r="C774" s="809" t="s">
        <v>2491</v>
      </c>
      <c r="D774" s="67"/>
      <c r="E774" s="67"/>
      <c r="F774" s="129"/>
      <c r="G774" s="78"/>
      <c r="H774" s="68"/>
      <c r="I774" s="810">
        <v>1653</v>
      </c>
      <c r="J774" s="441"/>
      <c r="K774" s="305"/>
      <c r="L774" s="305"/>
      <c r="M774" s="305"/>
      <c r="N774" s="305"/>
      <c r="O774" s="305"/>
      <c r="P774" s="305"/>
      <c r="Q774" s="305"/>
      <c r="R774" s="305"/>
    </row>
    <row r="775" spans="1:18" s="85" customFormat="1" ht="10.5" customHeight="1">
      <c r="A775" s="87" t="s">
        <v>2556</v>
      </c>
      <c r="B775" s="808" t="s">
        <v>2488</v>
      </c>
      <c r="C775" s="809" t="s">
        <v>2492</v>
      </c>
      <c r="D775" s="67"/>
      <c r="E775" s="67"/>
      <c r="F775" s="129"/>
      <c r="G775" s="78"/>
      <c r="H775" s="68"/>
      <c r="I775" s="810">
        <v>1480</v>
      </c>
      <c r="J775" s="441"/>
      <c r="K775" s="305"/>
      <c r="L775" s="305"/>
      <c r="M775" s="305"/>
      <c r="N775" s="305"/>
      <c r="O775" s="305"/>
      <c r="P775" s="305"/>
      <c r="Q775" s="305"/>
      <c r="R775" s="305"/>
    </row>
    <row r="776" spans="1:18" s="85" customFormat="1" ht="10.5" customHeight="1">
      <c r="A776" s="87" t="s">
        <v>2557</v>
      </c>
      <c r="B776" s="808" t="s">
        <v>2487</v>
      </c>
      <c r="C776" s="809" t="s">
        <v>2494</v>
      </c>
      <c r="D776" s="67"/>
      <c r="E776" s="67"/>
      <c r="F776" s="129"/>
      <c r="G776" s="78"/>
      <c r="H776" s="68"/>
      <c r="I776" s="810">
        <v>1612</v>
      </c>
      <c r="J776" s="441"/>
      <c r="K776" s="305"/>
      <c r="L776" s="305"/>
      <c r="M776" s="305"/>
      <c r="N776" s="305"/>
      <c r="O776" s="305"/>
      <c r="P776" s="305"/>
      <c r="Q776" s="305"/>
      <c r="R776" s="305"/>
    </row>
    <row r="777" spans="1:18" s="85" customFormat="1" ht="10.5" customHeight="1">
      <c r="A777" s="87" t="s">
        <v>2558</v>
      </c>
      <c r="B777" s="808" t="s">
        <v>2464</v>
      </c>
      <c r="C777" s="809" t="s">
        <v>2493</v>
      </c>
      <c r="D777" s="67"/>
      <c r="E777" s="67"/>
      <c r="F777" s="129"/>
      <c r="G777" s="78"/>
      <c r="H777" s="68"/>
      <c r="I777" s="810">
        <v>1722</v>
      </c>
      <c r="J777" s="441"/>
      <c r="K777" s="305"/>
      <c r="L777" s="305"/>
      <c r="M777" s="305"/>
      <c r="N777" s="305"/>
      <c r="O777" s="305"/>
      <c r="P777" s="305"/>
      <c r="Q777" s="305"/>
      <c r="R777" s="305"/>
    </row>
    <row r="778" spans="1:18" s="85" customFormat="1" ht="10.5" customHeight="1">
      <c r="A778" s="87" t="s">
        <v>2559</v>
      </c>
      <c r="B778" s="808" t="s">
        <v>2489</v>
      </c>
      <c r="C778" s="809" t="s">
        <v>2495</v>
      </c>
      <c r="D778" s="67"/>
      <c r="E778" s="67"/>
      <c r="F778" s="129"/>
      <c r="G778" s="78"/>
      <c r="H778" s="68"/>
      <c r="I778" s="810">
        <v>3114</v>
      </c>
      <c r="J778" s="441"/>
      <c r="K778" s="305"/>
      <c r="L778" s="305"/>
      <c r="M778" s="305"/>
      <c r="N778" s="305"/>
      <c r="O778" s="305"/>
      <c r="P778" s="305"/>
      <c r="Q778" s="305"/>
      <c r="R778" s="305"/>
    </row>
    <row r="779" spans="1:18" s="85" customFormat="1" ht="10.5" customHeight="1">
      <c r="A779" s="87" t="s">
        <v>2560</v>
      </c>
      <c r="B779" s="808" t="s">
        <v>2490</v>
      </c>
      <c r="C779" s="809" t="s">
        <v>2496</v>
      </c>
      <c r="D779" s="123"/>
      <c r="E779" s="123"/>
      <c r="F779" s="120"/>
      <c r="G779" s="59"/>
      <c r="H779" s="30"/>
      <c r="I779" s="268">
        <v>3114</v>
      </c>
      <c r="J779" s="441"/>
      <c r="K779" s="305"/>
      <c r="L779" s="305"/>
      <c r="M779" s="305"/>
      <c r="N779" s="305"/>
      <c r="O779" s="305"/>
      <c r="P779" s="305"/>
      <c r="Q779" s="305"/>
      <c r="R779" s="305"/>
    </row>
    <row r="780" spans="1:18" s="85" customFormat="1" ht="10.5" customHeight="1">
      <c r="A780" s="87"/>
      <c r="B780" s="252" t="s">
        <v>1216</v>
      </c>
      <c r="C780" s="273"/>
      <c r="D780" s="123"/>
      <c r="E780" s="123"/>
      <c r="F780" s="120"/>
      <c r="G780" s="59"/>
      <c r="H780" s="30"/>
      <c r="I780" s="268"/>
      <c r="J780" s="441"/>
      <c r="K780" s="305"/>
      <c r="L780" s="305"/>
      <c r="M780" s="305"/>
      <c r="N780" s="305"/>
      <c r="O780" s="305"/>
      <c r="P780" s="305"/>
      <c r="Q780" s="305"/>
      <c r="R780" s="305"/>
    </row>
    <row r="781" spans="1:18" s="85" customFormat="1" ht="10.5" customHeight="1">
      <c r="A781" s="87" t="s">
        <v>2561</v>
      </c>
      <c r="B781" s="272" t="s">
        <v>1218</v>
      </c>
      <c r="C781" s="273" t="s">
        <v>1228</v>
      </c>
      <c r="D781" s="123"/>
      <c r="E781" s="123"/>
      <c r="F781" s="120"/>
      <c r="G781" s="59"/>
      <c r="H781" s="30" t="s">
        <v>59</v>
      </c>
      <c r="I781" s="639" t="s">
        <v>2033</v>
      </c>
      <c r="J781" s="441"/>
      <c r="K781" s="305"/>
      <c r="L781" s="305"/>
      <c r="M781" s="305"/>
      <c r="N781" s="305"/>
      <c r="O781" s="305"/>
      <c r="P781" s="305"/>
      <c r="Q781" s="305"/>
      <c r="R781" s="305"/>
    </row>
    <row r="782" spans="1:18" s="85" customFormat="1" ht="10.5" customHeight="1">
      <c r="A782" s="87" t="s">
        <v>2562</v>
      </c>
      <c r="B782" s="272" t="s">
        <v>1219</v>
      </c>
      <c r="C782" s="273" t="s">
        <v>1229</v>
      </c>
      <c r="D782" s="123"/>
      <c r="E782" s="123"/>
      <c r="F782" s="120"/>
      <c r="G782" s="59"/>
      <c r="H782" s="30" t="s">
        <v>59</v>
      </c>
      <c r="I782" s="406" t="s">
        <v>2033</v>
      </c>
      <c r="J782" s="441"/>
      <c r="K782" s="305"/>
      <c r="L782" s="305"/>
      <c r="M782" s="305"/>
      <c r="N782" s="305"/>
      <c r="O782" s="305"/>
      <c r="P782" s="305"/>
      <c r="Q782" s="305"/>
      <c r="R782" s="305"/>
    </row>
    <row r="783" spans="1:18" s="85" customFormat="1" ht="10.5" customHeight="1">
      <c r="A783" s="87" t="s">
        <v>2563</v>
      </c>
      <c r="B783" s="272" t="s">
        <v>1335</v>
      </c>
      <c r="C783" s="273" t="s">
        <v>1364</v>
      </c>
      <c r="D783" s="123"/>
      <c r="E783" s="123"/>
      <c r="F783" s="120"/>
      <c r="G783" s="59"/>
      <c r="H783" s="30" t="s">
        <v>59</v>
      </c>
      <c r="I783" s="639" t="s">
        <v>2033</v>
      </c>
      <c r="J783" s="441"/>
      <c r="K783" s="305"/>
      <c r="L783" s="305"/>
      <c r="M783" s="305"/>
      <c r="N783" s="305"/>
      <c r="O783" s="305"/>
      <c r="P783" s="305"/>
      <c r="Q783" s="305"/>
      <c r="R783" s="305"/>
    </row>
    <row r="784" spans="1:18" s="85" customFormat="1" ht="10.5" customHeight="1">
      <c r="A784" s="87" t="s">
        <v>2564</v>
      </c>
      <c r="B784" s="272" t="s">
        <v>1336</v>
      </c>
      <c r="C784" s="273" t="s">
        <v>1365</v>
      </c>
      <c r="D784" s="123"/>
      <c r="E784" s="123"/>
      <c r="F784" s="120"/>
      <c r="G784" s="59"/>
      <c r="H784" s="30" t="s">
        <v>59</v>
      </c>
      <c r="I784" s="639" t="s">
        <v>2033</v>
      </c>
      <c r="J784" s="441"/>
      <c r="K784" s="305"/>
      <c r="L784" s="305"/>
      <c r="M784" s="305"/>
      <c r="N784" s="305"/>
      <c r="O784" s="305"/>
      <c r="P784" s="305"/>
      <c r="Q784" s="305"/>
      <c r="R784" s="305"/>
    </row>
    <row r="785" spans="1:18" s="85" customFormat="1" ht="10.5" customHeight="1">
      <c r="A785" s="87" t="s">
        <v>2565</v>
      </c>
      <c r="B785" s="272" t="s">
        <v>1337</v>
      </c>
      <c r="C785" s="273" t="s">
        <v>1366</v>
      </c>
      <c r="D785" s="123"/>
      <c r="E785" s="123"/>
      <c r="F785" s="120"/>
      <c r="G785" s="59"/>
      <c r="H785" s="30" t="s">
        <v>59</v>
      </c>
      <c r="I785" s="639" t="s">
        <v>2033</v>
      </c>
      <c r="J785" s="441"/>
      <c r="K785" s="305"/>
      <c r="L785" s="305"/>
      <c r="M785" s="305"/>
      <c r="N785" s="305"/>
      <c r="O785" s="305"/>
      <c r="P785" s="305"/>
      <c r="Q785" s="305"/>
      <c r="R785" s="305"/>
    </row>
    <row r="786" spans="1:18" s="85" customFormat="1" ht="10.5" customHeight="1">
      <c r="A786" s="87" t="s">
        <v>2566</v>
      </c>
      <c r="B786" s="272" t="s">
        <v>1338</v>
      </c>
      <c r="C786" s="273" t="s">
        <v>1367</v>
      </c>
      <c r="D786" s="123"/>
      <c r="E786" s="123"/>
      <c r="F786" s="120"/>
      <c r="G786" s="59"/>
      <c r="H786" s="30" t="s">
        <v>59</v>
      </c>
      <c r="I786" s="639" t="s">
        <v>2033</v>
      </c>
      <c r="J786" s="441"/>
      <c r="K786" s="305"/>
      <c r="L786" s="305"/>
      <c r="M786" s="305"/>
      <c r="N786" s="305"/>
      <c r="O786" s="305"/>
      <c r="P786" s="305"/>
      <c r="Q786" s="305"/>
      <c r="R786" s="305"/>
    </row>
    <row r="787" spans="1:18" s="85" customFormat="1" ht="10.5" customHeight="1">
      <c r="A787" s="87" t="s">
        <v>2567</v>
      </c>
      <c r="B787" s="272" t="s">
        <v>1217</v>
      </c>
      <c r="C787" s="273" t="s">
        <v>1368</v>
      </c>
      <c r="D787" s="123"/>
      <c r="E787" s="123"/>
      <c r="F787" s="120"/>
      <c r="G787" s="59"/>
      <c r="H787" s="30" t="s">
        <v>59</v>
      </c>
      <c r="I787" s="639" t="s">
        <v>2033</v>
      </c>
      <c r="J787" s="441"/>
      <c r="K787" s="305"/>
      <c r="L787" s="305"/>
      <c r="M787" s="305"/>
      <c r="N787" s="305"/>
      <c r="O787" s="305"/>
      <c r="P787" s="305"/>
      <c r="Q787" s="305"/>
      <c r="R787" s="305"/>
    </row>
    <row r="788" spans="1:18" s="85" customFormat="1" ht="10.5" customHeight="1">
      <c r="A788" s="87" t="s">
        <v>2568</v>
      </c>
      <c r="B788" s="272" t="s">
        <v>1339</v>
      </c>
      <c r="C788" s="273" t="s">
        <v>1369</v>
      </c>
      <c r="D788" s="123"/>
      <c r="E788" s="123"/>
      <c r="F788" s="120"/>
      <c r="G788" s="59"/>
      <c r="H788" s="30" t="s">
        <v>59</v>
      </c>
      <c r="I788" s="639" t="s">
        <v>2033</v>
      </c>
      <c r="J788" s="441"/>
      <c r="K788" s="305"/>
      <c r="L788" s="305"/>
      <c r="M788" s="305"/>
      <c r="N788" s="305"/>
      <c r="O788" s="305"/>
      <c r="P788" s="305"/>
      <c r="Q788" s="305"/>
      <c r="R788" s="305"/>
    </row>
    <row r="789" spans="1:18" s="85" customFormat="1" ht="10.5" customHeight="1">
      <c r="A789" s="102"/>
      <c r="B789" s="773" t="s">
        <v>2407</v>
      </c>
      <c r="C789" s="275"/>
      <c r="D789" s="123"/>
      <c r="E789" s="123"/>
      <c r="F789" s="120"/>
      <c r="G789" s="120"/>
      <c r="H789" s="120"/>
      <c r="I789" s="276"/>
      <c r="J789" s="441"/>
      <c r="K789" s="305"/>
      <c r="L789" s="305"/>
      <c r="M789" s="305"/>
      <c r="N789" s="305"/>
      <c r="O789" s="305"/>
      <c r="P789" s="305"/>
      <c r="Q789" s="305"/>
      <c r="R789" s="305"/>
    </row>
    <row r="790" spans="1:18" s="85" customFormat="1" ht="10.5" customHeight="1">
      <c r="A790" s="99"/>
      <c r="B790" s="252" t="s">
        <v>2465</v>
      </c>
      <c r="C790" s="275"/>
      <c r="D790" s="123"/>
      <c r="E790" s="123"/>
      <c r="F790" s="120"/>
      <c r="G790" s="120"/>
      <c r="H790" s="120"/>
      <c r="I790" s="276"/>
      <c r="J790" s="441"/>
      <c r="K790" s="305"/>
      <c r="L790" s="305"/>
      <c r="M790" s="305"/>
      <c r="N790" s="305"/>
      <c r="O790" s="305"/>
      <c r="P790" s="305"/>
      <c r="Q790" s="305"/>
      <c r="R790" s="305"/>
    </row>
    <row r="791" spans="1:18" s="85" customFormat="1" ht="10.5" customHeight="1">
      <c r="A791" s="102" t="s">
        <v>2569</v>
      </c>
      <c r="B791" s="774" t="s">
        <v>2466</v>
      </c>
      <c r="C791" s="273" t="s">
        <v>2475</v>
      </c>
      <c r="D791" s="123"/>
      <c r="E791" s="123"/>
      <c r="F791" s="120"/>
      <c r="G791" s="59"/>
      <c r="H791" s="30" t="s">
        <v>59</v>
      </c>
      <c r="I791" s="276">
        <v>6420</v>
      </c>
      <c r="J791" s="441"/>
      <c r="K791" s="305"/>
      <c r="L791" s="305"/>
      <c r="M791" s="305"/>
      <c r="N791" s="305"/>
      <c r="O791" s="305"/>
      <c r="P791" s="305"/>
      <c r="Q791" s="305"/>
      <c r="R791" s="305"/>
    </row>
    <row r="792" spans="1:18" s="85" customFormat="1" ht="10.5" customHeight="1">
      <c r="A792" s="79" t="s">
        <v>2570</v>
      </c>
      <c r="B792" s="774" t="s">
        <v>2467</v>
      </c>
      <c r="C792" s="273" t="s">
        <v>2474</v>
      </c>
      <c r="D792" s="123"/>
      <c r="E792" s="123"/>
      <c r="F792" s="120"/>
      <c r="G792" s="59"/>
      <c r="H792" s="30" t="s">
        <v>59</v>
      </c>
      <c r="I792" s="276">
        <v>6785</v>
      </c>
      <c r="J792" s="441"/>
      <c r="K792" s="305"/>
      <c r="L792" s="305"/>
      <c r="M792" s="305"/>
      <c r="N792" s="305"/>
      <c r="O792" s="305"/>
      <c r="P792" s="305"/>
      <c r="Q792" s="305"/>
      <c r="R792" s="305"/>
    </row>
    <row r="793" spans="1:18" s="85" customFormat="1" ht="10.5" customHeight="1">
      <c r="A793" s="102"/>
      <c r="B793" s="316" t="s">
        <v>2468</v>
      </c>
      <c r="C793" s="275"/>
      <c r="D793" s="123"/>
      <c r="E793" s="123"/>
      <c r="F793" s="120"/>
      <c r="G793" s="120"/>
      <c r="H793" s="120"/>
      <c r="I793" s="276"/>
      <c r="J793" s="441"/>
      <c r="K793" s="305"/>
      <c r="L793" s="305"/>
      <c r="M793" s="305"/>
      <c r="N793" s="305"/>
      <c r="O793" s="305"/>
      <c r="P793" s="305"/>
      <c r="Q793" s="305"/>
      <c r="R793" s="305"/>
    </row>
    <row r="794" spans="1:18" s="85" customFormat="1" ht="10.5" customHeight="1">
      <c r="A794" s="99" t="s">
        <v>2571</v>
      </c>
      <c r="B794" s="812" t="s">
        <v>2470</v>
      </c>
      <c r="C794" s="814" t="s">
        <v>2476</v>
      </c>
      <c r="D794" s="67"/>
      <c r="E794" s="67"/>
      <c r="F794" s="129"/>
      <c r="G794" s="129"/>
      <c r="H794" s="30"/>
      <c r="I794" s="813">
        <v>4520</v>
      </c>
      <c r="J794" s="441"/>
      <c r="K794" s="305"/>
      <c r="L794" s="305"/>
      <c r="M794" s="305"/>
      <c r="N794" s="305"/>
      <c r="O794" s="305"/>
      <c r="P794" s="305"/>
      <c r="Q794" s="305"/>
      <c r="R794" s="305"/>
    </row>
    <row r="795" spans="1:18" s="85" customFormat="1" ht="10.5" customHeight="1">
      <c r="A795" s="99" t="s">
        <v>2572</v>
      </c>
      <c r="B795" s="272" t="s">
        <v>2469</v>
      </c>
      <c r="C795" s="558" t="s">
        <v>2480</v>
      </c>
      <c r="D795" s="123"/>
      <c r="E795" s="123"/>
      <c r="F795" s="120"/>
      <c r="G795" s="120"/>
      <c r="H795" s="30"/>
      <c r="I795" s="276">
        <v>4640</v>
      </c>
      <c r="J795" s="441"/>
      <c r="K795" s="305"/>
      <c r="L795" s="305"/>
      <c r="M795" s="305"/>
      <c r="N795" s="305"/>
      <c r="O795" s="305"/>
      <c r="P795" s="305"/>
      <c r="Q795" s="305"/>
      <c r="R795" s="305"/>
    </row>
    <row r="796" spans="1:18" s="85" customFormat="1" ht="10.5" customHeight="1">
      <c r="A796" s="99" t="s">
        <v>2573</v>
      </c>
      <c r="B796" s="272" t="s">
        <v>2471</v>
      </c>
      <c r="C796" s="558" t="s">
        <v>2477</v>
      </c>
      <c r="D796" s="123"/>
      <c r="E796" s="123"/>
      <c r="F796" s="120"/>
      <c r="G796" s="120"/>
      <c r="H796" s="30"/>
      <c r="I796" s="276">
        <v>4760</v>
      </c>
      <c r="J796" s="441"/>
      <c r="K796" s="305"/>
      <c r="L796" s="305"/>
      <c r="M796" s="305"/>
      <c r="N796" s="305"/>
      <c r="O796" s="305"/>
      <c r="P796" s="305"/>
      <c r="Q796" s="305"/>
      <c r="R796" s="305"/>
    </row>
    <row r="797" spans="1:18" s="85" customFormat="1" ht="10.5" customHeight="1">
      <c r="A797" s="99" t="s">
        <v>2574</v>
      </c>
      <c r="B797" s="272" t="s">
        <v>2472</v>
      </c>
      <c r="C797" s="558" t="s">
        <v>2478</v>
      </c>
      <c r="D797" s="280"/>
      <c r="E797" s="280"/>
      <c r="F797" s="468"/>
      <c r="G797" s="468"/>
      <c r="H797" s="30"/>
      <c r="I797" s="276">
        <v>7776</v>
      </c>
      <c r="J797" s="441"/>
      <c r="K797" s="305"/>
      <c r="L797" s="305"/>
      <c r="M797" s="305"/>
      <c r="N797" s="305"/>
      <c r="O797" s="305"/>
      <c r="P797" s="305"/>
      <c r="Q797" s="305"/>
      <c r="R797" s="305"/>
    </row>
    <row r="798" spans="1:18" s="85" customFormat="1" ht="10.5" customHeight="1">
      <c r="A798" s="99" t="s">
        <v>2575</v>
      </c>
      <c r="B798" s="272" t="s">
        <v>2473</v>
      </c>
      <c r="C798" s="558" t="s">
        <v>2479</v>
      </c>
      <c r="D798" s="280"/>
      <c r="E798" s="280"/>
      <c r="F798" s="468"/>
      <c r="G798" s="468"/>
      <c r="H798" s="30"/>
      <c r="I798" s="276">
        <v>5752</v>
      </c>
      <c r="J798" s="441"/>
      <c r="K798" s="305"/>
      <c r="L798" s="305"/>
      <c r="M798" s="305"/>
      <c r="N798" s="305"/>
      <c r="O798" s="305"/>
      <c r="P798" s="305"/>
      <c r="Q798" s="305"/>
      <c r="R798" s="305"/>
    </row>
    <row r="799" spans="1:18" s="85" customFormat="1" ht="10.5" customHeight="1">
      <c r="A799" s="102"/>
      <c r="B799" s="252" t="s">
        <v>2408</v>
      </c>
      <c r="C799" s="275"/>
      <c r="D799" s="69"/>
      <c r="E799" s="123"/>
      <c r="F799" s="120"/>
      <c r="G799" s="120"/>
      <c r="H799" s="120"/>
      <c r="I799" s="276"/>
      <c r="J799" s="441"/>
      <c r="K799" s="305"/>
      <c r="L799" s="305"/>
      <c r="M799" s="305"/>
      <c r="N799" s="305"/>
      <c r="O799" s="305"/>
      <c r="P799" s="305"/>
      <c r="Q799" s="305"/>
      <c r="R799" s="305"/>
    </row>
    <row r="800" spans="1:18" s="85" customFormat="1" ht="10.5" customHeight="1">
      <c r="A800" s="99" t="s">
        <v>2576</v>
      </c>
      <c r="B800" s="274" t="s">
        <v>2409</v>
      </c>
      <c r="C800" s="267" t="s">
        <v>2485</v>
      </c>
      <c r="D800" s="123"/>
      <c r="E800" s="274"/>
      <c r="F800" s="120"/>
      <c r="G800" s="59"/>
      <c r="H800" s="30" t="s">
        <v>59</v>
      </c>
      <c r="I800" s="268">
        <v>3930</v>
      </c>
      <c r="J800" s="441"/>
      <c r="K800" s="305"/>
      <c r="L800" s="305"/>
      <c r="M800" s="305"/>
      <c r="N800" s="305"/>
      <c r="O800" s="305"/>
      <c r="P800" s="305"/>
      <c r="Q800" s="305"/>
      <c r="R800" s="305"/>
    </row>
    <row r="801" spans="1:18" s="85" customFormat="1" ht="10.5" customHeight="1">
      <c r="A801" s="99" t="s">
        <v>2577</v>
      </c>
      <c r="B801" s="274" t="s">
        <v>2410</v>
      </c>
      <c r="C801" s="267" t="s">
        <v>2484</v>
      </c>
      <c r="D801" s="123"/>
      <c r="E801" s="123"/>
      <c r="F801" s="120"/>
      <c r="G801" s="59"/>
      <c r="H801" s="30" t="s">
        <v>59</v>
      </c>
      <c r="I801" s="268">
        <v>4159</v>
      </c>
      <c r="J801" s="441"/>
      <c r="K801" s="305"/>
      <c r="L801" s="305"/>
      <c r="M801" s="305"/>
      <c r="N801" s="305"/>
      <c r="O801" s="305"/>
      <c r="P801" s="305"/>
      <c r="Q801" s="305"/>
      <c r="R801" s="305"/>
    </row>
    <row r="802" spans="1:18" s="85" customFormat="1" ht="10.5" customHeight="1">
      <c r="A802" s="99" t="s">
        <v>2578</v>
      </c>
      <c r="B802" s="774" t="s">
        <v>2411</v>
      </c>
      <c r="C802" s="267" t="s">
        <v>2483</v>
      </c>
      <c r="D802" s="123"/>
      <c r="E802" s="123"/>
      <c r="F802" s="120"/>
      <c r="G802" s="59"/>
      <c r="H802" s="30" t="s">
        <v>59</v>
      </c>
      <c r="I802" s="268">
        <v>4414</v>
      </c>
      <c r="J802" s="441"/>
      <c r="K802" s="305"/>
      <c r="L802" s="305"/>
      <c r="M802" s="305"/>
      <c r="N802" s="305"/>
      <c r="O802" s="305"/>
      <c r="P802" s="305"/>
      <c r="Q802" s="305"/>
      <c r="R802" s="305"/>
    </row>
    <row r="803" spans="1:18" s="85" customFormat="1" ht="10.5" customHeight="1">
      <c r="A803" s="99" t="s">
        <v>2579</v>
      </c>
      <c r="B803" s="274" t="s">
        <v>2481</v>
      </c>
      <c r="C803" s="267" t="s">
        <v>2482</v>
      </c>
      <c r="D803" s="123"/>
      <c r="E803" s="274"/>
      <c r="F803" s="120"/>
      <c r="G803" s="59"/>
      <c r="H803" s="30" t="s">
        <v>59</v>
      </c>
      <c r="I803" s="268">
        <v>8565</v>
      </c>
      <c r="J803" s="441"/>
      <c r="K803" s="305"/>
      <c r="L803" s="305"/>
      <c r="M803" s="305"/>
      <c r="N803" s="305"/>
      <c r="O803" s="305"/>
      <c r="P803" s="305"/>
      <c r="Q803" s="305"/>
      <c r="R803" s="305"/>
    </row>
    <row r="804" spans="1:18" s="85" customFormat="1" ht="10.5" customHeight="1">
      <c r="A804" s="102"/>
      <c r="B804" s="376"/>
      <c r="C804" s="376"/>
      <c r="D804" s="317" t="s">
        <v>22</v>
      </c>
      <c r="E804" s="117"/>
      <c r="F804" s="117"/>
      <c r="G804" s="117"/>
      <c r="H804" s="209"/>
      <c r="I804" s="278"/>
      <c r="K804" s="305"/>
      <c r="L804" s="305"/>
      <c r="M804" s="305"/>
      <c r="N804" s="305"/>
      <c r="O804" s="305"/>
      <c r="P804" s="305"/>
      <c r="Q804" s="305"/>
      <c r="R804" s="305"/>
    </row>
    <row r="805" spans="1:18" s="85" customFormat="1" ht="10.5" customHeight="1">
      <c r="A805" s="87" t="s">
        <v>520</v>
      </c>
      <c r="B805" s="277" t="s">
        <v>1751</v>
      </c>
      <c r="C805" s="134" t="s">
        <v>1915</v>
      </c>
      <c r="D805" s="83"/>
      <c r="E805" s="83"/>
      <c r="F805" s="168"/>
      <c r="G805" s="154"/>
      <c r="H805" s="30" t="s">
        <v>59</v>
      </c>
      <c r="I805" s="416">
        <v>21500</v>
      </c>
      <c r="K805" s="305"/>
      <c r="L805" s="305"/>
      <c r="M805" s="305"/>
      <c r="N805" s="305"/>
      <c r="O805" s="305"/>
      <c r="P805" s="305"/>
      <c r="Q805" s="305"/>
      <c r="R805" s="305"/>
    </row>
    <row r="806" spans="1:18" s="85" customFormat="1" ht="10.5" customHeight="1">
      <c r="A806" s="87" t="s">
        <v>521</v>
      </c>
      <c r="B806" s="277" t="s">
        <v>2189</v>
      </c>
      <c r="C806" s="145" t="s">
        <v>2190</v>
      </c>
      <c r="D806" s="117"/>
      <c r="E806" s="117"/>
      <c r="F806" s="174"/>
      <c r="G806" s="144"/>
      <c r="H806" s="30" t="s">
        <v>59</v>
      </c>
      <c r="I806" s="412">
        <v>23747</v>
      </c>
      <c r="K806" s="305"/>
      <c r="L806" s="305"/>
      <c r="M806" s="305"/>
      <c r="N806" s="305"/>
      <c r="O806" s="305"/>
      <c r="P806" s="305"/>
      <c r="Q806" s="305"/>
      <c r="R806" s="305"/>
    </row>
    <row r="807" spans="1:18" s="85" customFormat="1" ht="10.5" customHeight="1">
      <c r="A807" s="87" t="s">
        <v>522</v>
      </c>
      <c r="B807" s="277" t="s">
        <v>2035</v>
      </c>
      <c r="C807" s="117" t="s">
        <v>2036</v>
      </c>
      <c r="D807" s="117"/>
      <c r="E807" s="117"/>
      <c r="F807" s="117"/>
      <c r="G807" s="144"/>
      <c r="H807" s="30" t="s">
        <v>59</v>
      </c>
      <c r="I807" s="412">
        <v>40716</v>
      </c>
      <c r="K807" s="305"/>
      <c r="L807" s="305"/>
      <c r="M807" s="305"/>
      <c r="N807" s="305"/>
      <c r="O807" s="305"/>
      <c r="P807" s="305"/>
      <c r="Q807" s="305"/>
      <c r="R807" s="305"/>
    </row>
    <row r="808" spans="1:18" s="85" customFormat="1" ht="12.75" customHeight="1">
      <c r="A808" s="87" t="s">
        <v>523</v>
      </c>
      <c r="B808" s="277" t="s">
        <v>951</v>
      </c>
      <c r="C808" s="275" t="s">
        <v>763</v>
      </c>
      <c r="D808" s="117"/>
      <c r="E808" s="117"/>
      <c r="F808" s="117"/>
      <c r="G808" s="174"/>
      <c r="H808" s="30" t="s">
        <v>59</v>
      </c>
      <c r="I808" s="639" t="s">
        <v>2033</v>
      </c>
      <c r="K808" s="305"/>
      <c r="L808" s="305"/>
      <c r="M808" s="305"/>
      <c r="N808" s="305"/>
      <c r="O808" s="305"/>
      <c r="P808" s="305"/>
      <c r="Q808" s="305"/>
      <c r="R808" s="305"/>
    </row>
    <row r="809" spans="1:18" s="85" customFormat="1" ht="10.5" customHeight="1">
      <c r="A809" s="87"/>
      <c r="B809" s="277" t="s">
        <v>707</v>
      </c>
      <c r="C809" s="275" t="s">
        <v>706</v>
      </c>
      <c r="D809" s="117"/>
      <c r="E809" s="117"/>
      <c r="F809" s="117"/>
      <c r="G809" s="174"/>
      <c r="H809" s="30" t="s">
        <v>59</v>
      </c>
      <c r="I809" s="639" t="s">
        <v>2033</v>
      </c>
      <c r="K809" s="305"/>
      <c r="L809" s="305"/>
      <c r="M809" s="305"/>
      <c r="N809" s="305"/>
      <c r="O809" s="305"/>
      <c r="P809" s="305"/>
      <c r="Q809" s="305"/>
      <c r="R809" s="305"/>
    </row>
    <row r="810" spans="1:18" s="85" customFormat="1" ht="10.5" customHeight="1">
      <c r="A810" s="87" t="s">
        <v>1785</v>
      </c>
      <c r="B810" s="277" t="s">
        <v>376</v>
      </c>
      <c r="C810" s="275" t="s">
        <v>1442</v>
      </c>
      <c r="D810" s="123"/>
      <c r="E810" s="123"/>
      <c r="F810" s="120"/>
      <c r="G810" s="120"/>
      <c r="H810" s="30" t="s">
        <v>56</v>
      </c>
      <c r="I810" s="639" t="s">
        <v>2033</v>
      </c>
      <c r="K810" s="305"/>
      <c r="L810" s="305"/>
      <c r="M810" s="305"/>
      <c r="N810" s="305"/>
      <c r="O810" s="305"/>
      <c r="P810" s="305"/>
      <c r="Q810" s="305"/>
      <c r="R810" s="305"/>
    </row>
    <row r="811" spans="1:18" s="85" customFormat="1" ht="10.5" customHeight="1">
      <c r="A811" s="87" t="s">
        <v>2037</v>
      </c>
      <c r="B811" s="277" t="s">
        <v>1613</v>
      </c>
      <c r="C811" s="267" t="s">
        <v>1441</v>
      </c>
      <c r="D811" s="123"/>
      <c r="E811" s="123"/>
      <c r="F811" s="120"/>
      <c r="G811" s="59"/>
      <c r="H811" s="30" t="s">
        <v>56</v>
      </c>
      <c r="I811" s="639" t="s">
        <v>2033</v>
      </c>
      <c r="K811" s="305"/>
      <c r="L811" s="305"/>
      <c r="M811" s="305"/>
      <c r="N811" s="305"/>
      <c r="O811" s="305"/>
      <c r="P811" s="305"/>
      <c r="Q811" s="305"/>
      <c r="R811" s="305"/>
    </row>
    <row r="812" spans="1:10" ht="10.5" customHeight="1">
      <c r="A812" s="377"/>
      <c r="B812" s="310"/>
      <c r="C812" s="310"/>
      <c r="D812" s="217" t="s">
        <v>1</v>
      </c>
      <c r="E812" s="310"/>
      <c r="F812" s="105"/>
      <c r="G812" s="105"/>
      <c r="H812" s="340"/>
      <c r="I812" s="278"/>
      <c r="J812" s="85"/>
    </row>
    <row r="813" spans="1:10" ht="10.5" customHeight="1">
      <c r="A813" s="378" t="s">
        <v>2223</v>
      </c>
      <c r="B813" s="378"/>
      <c r="C813" s="379"/>
      <c r="D813" s="319"/>
      <c r="E813" s="319"/>
      <c r="F813" s="104"/>
      <c r="G813" s="104"/>
      <c r="H813" s="340"/>
      <c r="I813" s="278"/>
      <c r="J813" s="37"/>
    </row>
    <row r="814" spans="1:9" ht="10.5" customHeight="1">
      <c r="A814" s="87" t="s">
        <v>2</v>
      </c>
      <c r="B814" s="277" t="s">
        <v>2292</v>
      </c>
      <c r="C814" s="282" t="s">
        <v>493</v>
      </c>
      <c r="D814" s="145" t="s">
        <v>2291</v>
      </c>
      <c r="E814" s="117"/>
      <c r="F814" s="145"/>
      <c r="G814" s="117"/>
      <c r="H814" s="281" t="s">
        <v>59</v>
      </c>
      <c r="I814" s="416">
        <v>19005</v>
      </c>
    </row>
    <row r="815" spans="1:10" ht="10.5" customHeight="1">
      <c r="A815" s="87" t="s">
        <v>3</v>
      </c>
      <c r="B815" s="277" t="s">
        <v>517</v>
      </c>
      <c r="C815" s="414" t="s">
        <v>493</v>
      </c>
      <c r="D815" s="145" t="s">
        <v>1989</v>
      </c>
      <c r="E815" s="117"/>
      <c r="F815" s="145"/>
      <c r="G815" s="117"/>
      <c r="H815" s="30" t="s">
        <v>59</v>
      </c>
      <c r="I815" s="416">
        <v>8800</v>
      </c>
      <c r="J815" s="640"/>
    </row>
    <row r="816" spans="1:9" ht="10.5" customHeight="1">
      <c r="A816" s="87" t="s">
        <v>4</v>
      </c>
      <c r="B816" s="277" t="s">
        <v>517</v>
      </c>
      <c r="C816" s="414" t="s">
        <v>493</v>
      </c>
      <c r="D816" s="145" t="s">
        <v>1990</v>
      </c>
      <c r="E816" s="117"/>
      <c r="F816" s="145"/>
      <c r="G816" s="117"/>
      <c r="H816" s="30" t="s">
        <v>59</v>
      </c>
      <c r="I816" s="416">
        <v>10500</v>
      </c>
    </row>
    <row r="817" spans="1:9" ht="10.5" customHeight="1">
      <c r="A817" s="87" t="s">
        <v>5</v>
      </c>
      <c r="B817" s="277" t="s">
        <v>517</v>
      </c>
      <c r="C817" s="414" t="s">
        <v>493</v>
      </c>
      <c r="D817" s="145" t="s">
        <v>1637</v>
      </c>
      <c r="E817" s="117"/>
      <c r="F817" s="145"/>
      <c r="G817" s="117"/>
      <c r="H817" s="30" t="s">
        <v>59</v>
      </c>
      <c r="I817" s="416">
        <v>10500</v>
      </c>
    </row>
    <row r="818" spans="1:9" ht="10.5" customHeight="1">
      <c r="A818" s="87" t="s">
        <v>6</v>
      </c>
      <c r="B818" s="277" t="s">
        <v>518</v>
      </c>
      <c r="C818" s="178" t="s">
        <v>506</v>
      </c>
      <c r="D818" s="145" t="s">
        <v>1781</v>
      </c>
      <c r="E818" s="117"/>
      <c r="F818" s="145"/>
      <c r="G818" s="117"/>
      <c r="H818" s="281" t="s">
        <v>59</v>
      </c>
      <c r="I818" s="416">
        <v>30895</v>
      </c>
    </row>
    <row r="819" spans="1:9" ht="12.75" customHeight="1">
      <c r="A819" s="87" t="s">
        <v>977</v>
      </c>
      <c r="B819" s="277" t="s">
        <v>1780</v>
      </c>
      <c r="C819" s="178" t="s">
        <v>506</v>
      </c>
      <c r="D819" s="145" t="s">
        <v>1782</v>
      </c>
      <c r="E819" s="117"/>
      <c r="F819" s="145"/>
      <c r="G819" s="117"/>
      <c r="H819" s="281"/>
      <c r="I819" s="416">
        <v>24572</v>
      </c>
    </row>
    <row r="820" spans="1:10" ht="10.5" customHeight="1">
      <c r="A820" s="87" t="s">
        <v>978</v>
      </c>
      <c r="B820" s="277" t="s">
        <v>1231</v>
      </c>
      <c r="C820" s="282" t="s">
        <v>1812</v>
      </c>
      <c r="D820" s="145" t="s">
        <v>747</v>
      </c>
      <c r="E820" s="117"/>
      <c r="F820" s="145"/>
      <c r="G820" s="117"/>
      <c r="H820" s="30" t="s">
        <v>59</v>
      </c>
      <c r="I820" s="416">
        <v>27000</v>
      </c>
      <c r="J820" s="37" t="s">
        <v>1725</v>
      </c>
    </row>
    <row r="821" spans="1:9" ht="10.5" customHeight="1">
      <c r="A821" s="87" t="s">
        <v>979</v>
      </c>
      <c r="B821" s="277" t="s">
        <v>1794</v>
      </c>
      <c r="C821" s="57" t="s">
        <v>502</v>
      </c>
      <c r="D821" s="145" t="s">
        <v>1793</v>
      </c>
      <c r="E821" s="117"/>
      <c r="F821" s="145"/>
      <c r="G821" s="117"/>
      <c r="H821" s="29" t="s">
        <v>56</v>
      </c>
      <c r="I821" s="639" t="s">
        <v>2033</v>
      </c>
    </row>
    <row r="822" spans="1:9" ht="10.5" customHeight="1">
      <c r="A822" s="87" t="s">
        <v>980</v>
      </c>
      <c r="B822" s="277" t="s">
        <v>1651</v>
      </c>
      <c r="C822" s="57" t="s">
        <v>502</v>
      </c>
      <c r="D822" s="145" t="s">
        <v>1169</v>
      </c>
      <c r="E822" s="117"/>
      <c r="F822" s="145"/>
      <c r="G822" s="117"/>
      <c r="H822" s="29" t="s">
        <v>56</v>
      </c>
      <c r="I822" s="639" t="s">
        <v>2033</v>
      </c>
    </row>
    <row r="823" spans="1:10" ht="10.5" customHeight="1">
      <c r="A823" s="87" t="s">
        <v>981</v>
      </c>
      <c r="B823" s="277" t="s">
        <v>2103</v>
      </c>
      <c r="C823" s="57" t="s">
        <v>506</v>
      </c>
      <c r="D823" s="145" t="s">
        <v>2105</v>
      </c>
      <c r="E823" s="117"/>
      <c r="F823" s="145"/>
      <c r="G823" s="117"/>
      <c r="H823" s="29" t="s">
        <v>56</v>
      </c>
      <c r="I823" s="473">
        <v>15900</v>
      </c>
      <c r="J823" s="37" t="s">
        <v>1725</v>
      </c>
    </row>
    <row r="824" spans="1:9" ht="10.5" customHeight="1">
      <c r="A824" s="87" t="s">
        <v>806</v>
      </c>
      <c r="B824" s="277" t="s">
        <v>1779</v>
      </c>
      <c r="C824" s="277" t="s">
        <v>493</v>
      </c>
      <c r="D824" s="145" t="s">
        <v>1784</v>
      </c>
      <c r="E824" s="117"/>
      <c r="F824" s="145"/>
      <c r="G824" s="117"/>
      <c r="H824" s="30" t="s">
        <v>59</v>
      </c>
      <c r="I824" s="416">
        <v>27900</v>
      </c>
    </row>
    <row r="825" spans="1:9" ht="10.5" customHeight="1">
      <c r="A825" s="87" t="s">
        <v>866</v>
      </c>
      <c r="B825" s="277" t="s">
        <v>1783</v>
      </c>
      <c r="C825" s="277" t="s">
        <v>493</v>
      </c>
      <c r="D825" s="145" t="s">
        <v>2104</v>
      </c>
      <c r="E825" s="117"/>
      <c r="F825" s="145"/>
      <c r="G825" s="117"/>
      <c r="H825" s="30" t="s">
        <v>59</v>
      </c>
      <c r="I825" s="418">
        <v>29700</v>
      </c>
    </row>
    <row r="826" spans="1:9" ht="10.5" customHeight="1">
      <c r="A826" s="87" t="s">
        <v>867</v>
      </c>
      <c r="B826" s="277" t="s">
        <v>833</v>
      </c>
      <c r="C826" s="282" t="s">
        <v>1813</v>
      </c>
      <c r="D826" s="145" t="s">
        <v>834</v>
      </c>
      <c r="E826" s="117"/>
      <c r="F826" s="145"/>
      <c r="G826" s="117"/>
      <c r="H826" s="281" t="s">
        <v>56</v>
      </c>
      <c r="I826" s="418">
        <v>89783</v>
      </c>
    </row>
    <row r="827" spans="1:18" s="85" customFormat="1" ht="10.5" customHeight="1">
      <c r="A827" s="87" t="s">
        <v>868</v>
      </c>
      <c r="B827" s="277" t="s">
        <v>519</v>
      </c>
      <c r="C827" s="282" t="s">
        <v>1813</v>
      </c>
      <c r="D827" s="134" t="s">
        <v>524</v>
      </c>
      <c r="E827" s="83"/>
      <c r="F827" s="134"/>
      <c r="G827" s="83"/>
      <c r="H827" s="29" t="s">
        <v>56</v>
      </c>
      <c r="I827" s="418">
        <v>501727</v>
      </c>
      <c r="K827" s="305"/>
      <c r="L827" s="305"/>
      <c r="M827" s="305"/>
      <c r="N827" s="305"/>
      <c r="O827" s="305"/>
      <c r="P827" s="305"/>
      <c r="Q827" s="305"/>
      <c r="R827" s="305"/>
    </row>
    <row r="828" spans="1:18" s="85" customFormat="1" ht="17.25" customHeight="1">
      <c r="A828" s="87" t="s">
        <v>869</v>
      </c>
      <c r="B828" s="277" t="s">
        <v>863</v>
      </c>
      <c r="C828" s="123" t="s">
        <v>502</v>
      </c>
      <c r="D828" s="145" t="s">
        <v>880</v>
      </c>
      <c r="E828" s="117"/>
      <c r="F828" s="117"/>
      <c r="G828" s="174"/>
      <c r="H828" s="59" t="s">
        <v>56</v>
      </c>
      <c r="I828" s="639" t="s">
        <v>2033</v>
      </c>
      <c r="J828" s="305"/>
      <c r="K828" s="305"/>
      <c r="L828" s="305"/>
      <c r="M828" s="305"/>
      <c r="N828" s="305"/>
      <c r="O828" s="305"/>
      <c r="P828" s="305"/>
      <c r="Q828" s="305"/>
      <c r="R828" s="305"/>
    </row>
    <row r="829" spans="1:18" s="85" customFormat="1" ht="13.5" customHeight="1">
      <c r="A829" s="378" t="s">
        <v>2222</v>
      </c>
      <c r="B829" s="717"/>
      <c r="C829" s="715"/>
      <c r="D829" s="716"/>
      <c r="E829" s="83"/>
      <c r="F829" s="83"/>
      <c r="G829" s="83"/>
      <c r="H829" s="125"/>
      <c r="I829" s="278"/>
      <c r="J829" s="305"/>
      <c r="K829" s="305"/>
      <c r="L829" s="305"/>
      <c r="M829" s="305"/>
      <c r="N829" s="305"/>
      <c r="O829" s="305"/>
      <c r="P829" s="305"/>
      <c r="Q829" s="305"/>
      <c r="R829" s="305"/>
    </row>
    <row r="830" spans="1:18" s="85" customFormat="1" ht="13.5" customHeight="1">
      <c r="A830" s="87" t="s">
        <v>870</v>
      </c>
      <c r="B830" s="277" t="s">
        <v>2580</v>
      </c>
      <c r="C830" s="277" t="s">
        <v>506</v>
      </c>
      <c r="D830" s="117" t="s">
        <v>2581</v>
      </c>
      <c r="E830" s="117"/>
      <c r="F830" s="117"/>
      <c r="G830" s="117"/>
      <c r="H830" s="30" t="s">
        <v>56</v>
      </c>
      <c r="I830" s="416">
        <v>24644</v>
      </c>
      <c r="J830" s="305"/>
      <c r="K830" s="305"/>
      <c r="L830" s="305"/>
      <c r="M830" s="305"/>
      <c r="N830" s="305"/>
      <c r="O830" s="305"/>
      <c r="P830" s="305"/>
      <c r="Q830" s="305"/>
      <c r="R830" s="305"/>
    </row>
    <row r="831" spans="1:18" s="85" customFormat="1" ht="13.5" customHeight="1">
      <c r="A831" s="87" t="s">
        <v>871</v>
      </c>
      <c r="B831" s="718" t="s">
        <v>2224</v>
      </c>
      <c r="C831" s="719" t="s">
        <v>493</v>
      </c>
      <c r="D831" s="145" t="s">
        <v>2226</v>
      </c>
      <c r="E831" s="117"/>
      <c r="F831" s="117"/>
      <c r="G831" s="117"/>
      <c r="H831" s="30" t="s">
        <v>56</v>
      </c>
      <c r="I831" s="412">
        <v>52551</v>
      </c>
      <c r="J831" s="305"/>
      <c r="K831" s="305"/>
      <c r="L831" s="305"/>
      <c r="M831" s="305"/>
      <c r="N831" s="305"/>
      <c r="O831" s="305"/>
      <c r="P831" s="305"/>
      <c r="Q831" s="305"/>
      <c r="R831" s="305"/>
    </row>
    <row r="832" spans="1:18" s="85" customFormat="1" ht="13.5" customHeight="1">
      <c r="A832" s="87" t="s">
        <v>948</v>
      </c>
      <c r="B832" s="277" t="s">
        <v>2225</v>
      </c>
      <c r="C832" s="69" t="s">
        <v>607</v>
      </c>
      <c r="D832" s="145" t="s">
        <v>2227</v>
      </c>
      <c r="E832" s="117"/>
      <c r="F832" s="117"/>
      <c r="G832" s="117"/>
      <c r="H832" s="30" t="s">
        <v>56</v>
      </c>
      <c r="I832" s="720">
        <v>91748</v>
      </c>
      <c r="J832" s="305"/>
      <c r="K832" s="305"/>
      <c r="L832" s="305"/>
      <c r="M832" s="305"/>
      <c r="N832" s="305"/>
      <c r="O832" s="305"/>
      <c r="P832" s="305"/>
      <c r="Q832" s="305"/>
      <c r="R832" s="305"/>
    </row>
    <row r="833" spans="1:18" s="85" customFormat="1" ht="10.5" customHeight="1">
      <c r="A833" s="378" t="s">
        <v>759</v>
      </c>
      <c r="B833" s="378"/>
      <c r="C833" s="379"/>
      <c r="D833" s="630"/>
      <c r="E833" s="631"/>
      <c r="F833" s="105"/>
      <c r="G833" s="105"/>
      <c r="H833" s="312"/>
      <c r="I833" s="278"/>
      <c r="J833" s="305"/>
      <c r="K833" s="305"/>
      <c r="L833" s="305"/>
      <c r="M833" s="305"/>
      <c r="N833" s="305"/>
      <c r="O833" s="305"/>
      <c r="P833" s="305"/>
      <c r="Q833" s="305"/>
      <c r="R833" s="305"/>
    </row>
    <row r="834" spans="1:18" s="85" customFormat="1" ht="10.5" customHeight="1">
      <c r="A834" s="87" t="s">
        <v>1428</v>
      </c>
      <c r="B834" s="56" t="s">
        <v>760</v>
      </c>
      <c r="C834" s="178" t="s">
        <v>506</v>
      </c>
      <c r="D834" s="145" t="s">
        <v>1475</v>
      </c>
      <c r="E834" s="117"/>
      <c r="F834" s="145"/>
      <c r="G834" s="117"/>
      <c r="H834" s="29" t="s">
        <v>59</v>
      </c>
      <c r="I834" s="412">
        <v>13509</v>
      </c>
      <c r="K834" s="305"/>
      <c r="L834" s="305"/>
      <c r="M834" s="305"/>
      <c r="N834" s="305"/>
      <c r="O834" s="305"/>
      <c r="P834" s="305"/>
      <c r="Q834" s="305"/>
      <c r="R834" s="305"/>
    </row>
    <row r="835" spans="1:18" s="85" customFormat="1" ht="10.5" customHeight="1">
      <c r="A835" s="87" t="s">
        <v>1628</v>
      </c>
      <c r="B835" s="56" t="s">
        <v>1160</v>
      </c>
      <c r="C835" s="178" t="s">
        <v>506</v>
      </c>
      <c r="D835" s="145" t="s">
        <v>1476</v>
      </c>
      <c r="E835" s="117"/>
      <c r="F835" s="145"/>
      <c r="G835" s="117"/>
      <c r="H835" s="29" t="s">
        <v>59</v>
      </c>
      <c r="I835" s="412"/>
      <c r="K835" s="305"/>
      <c r="L835" s="305"/>
      <c r="M835" s="305"/>
      <c r="N835" s="305"/>
      <c r="O835" s="305"/>
      <c r="P835" s="305"/>
      <c r="Q835" s="305"/>
      <c r="R835" s="305"/>
    </row>
    <row r="836" spans="1:18" s="85" customFormat="1" ht="12.75" customHeight="1">
      <c r="A836" s="87" t="s">
        <v>1638</v>
      </c>
      <c r="B836" s="56" t="s">
        <v>44</v>
      </c>
      <c r="C836" s="282" t="s">
        <v>497</v>
      </c>
      <c r="D836" s="145" t="s">
        <v>45</v>
      </c>
      <c r="E836" s="117"/>
      <c r="F836" s="145"/>
      <c r="G836" s="117"/>
      <c r="H836" s="29" t="s">
        <v>59</v>
      </c>
      <c r="I836" s="413">
        <v>70927</v>
      </c>
      <c r="J836" s="37"/>
      <c r="K836" s="305"/>
      <c r="L836" s="305"/>
      <c r="M836" s="305"/>
      <c r="N836" s="305"/>
      <c r="O836" s="305"/>
      <c r="P836" s="305"/>
      <c r="Q836" s="305"/>
      <c r="R836" s="305"/>
    </row>
    <row r="837" spans="1:10" ht="10.5" customHeight="1">
      <c r="A837" s="87" t="s">
        <v>1786</v>
      </c>
      <c r="B837" s="69" t="s">
        <v>515</v>
      </c>
      <c r="C837" s="279" t="s">
        <v>497</v>
      </c>
      <c r="D837" s="145" t="s">
        <v>46</v>
      </c>
      <c r="E837" s="117"/>
      <c r="F837" s="145"/>
      <c r="G837" s="117"/>
      <c r="H837" s="30" t="s">
        <v>59</v>
      </c>
      <c r="I837" s="412">
        <v>78139</v>
      </c>
      <c r="J837" s="85"/>
    </row>
    <row r="838" spans="1:10" ht="10.5" customHeight="1">
      <c r="A838" s="87" t="s">
        <v>1792</v>
      </c>
      <c r="B838" s="277" t="s">
        <v>2192</v>
      </c>
      <c r="C838" s="178" t="s">
        <v>506</v>
      </c>
      <c r="D838" s="145" t="s">
        <v>2194</v>
      </c>
      <c r="E838" s="117"/>
      <c r="F838" s="145"/>
      <c r="G838" s="117"/>
      <c r="H838" s="30" t="s">
        <v>59</v>
      </c>
      <c r="I838" s="412">
        <v>86744</v>
      </c>
      <c r="J838" s="85"/>
    </row>
    <row r="839" spans="1:10" ht="10.5" customHeight="1">
      <c r="A839" s="87" t="s">
        <v>2018</v>
      </c>
      <c r="B839" s="277" t="s">
        <v>2193</v>
      </c>
      <c r="C839" s="178" t="s">
        <v>506</v>
      </c>
      <c r="D839" s="145" t="s">
        <v>2195</v>
      </c>
      <c r="E839" s="117"/>
      <c r="F839" s="145"/>
      <c r="G839" s="117"/>
      <c r="H839" s="30" t="s">
        <v>59</v>
      </c>
      <c r="I839" s="412">
        <v>112160</v>
      </c>
      <c r="J839" s="85"/>
    </row>
    <row r="840" spans="1:18" s="85" customFormat="1" ht="10.5" customHeight="1">
      <c r="A840" s="87" t="s">
        <v>2019</v>
      </c>
      <c r="B840" s="123" t="s">
        <v>860</v>
      </c>
      <c r="C840" s="178" t="s">
        <v>502</v>
      </c>
      <c r="D840" s="145" t="s">
        <v>876</v>
      </c>
      <c r="E840" s="117"/>
      <c r="F840" s="145"/>
      <c r="G840" s="117"/>
      <c r="H840" s="30" t="s">
        <v>56</v>
      </c>
      <c r="I840" s="639" t="s">
        <v>2033</v>
      </c>
      <c r="J840" s="305"/>
      <c r="K840" s="305"/>
      <c r="L840" s="305"/>
      <c r="M840" s="305"/>
      <c r="N840" s="305"/>
      <c r="O840" s="305"/>
      <c r="P840" s="305"/>
      <c r="Q840" s="305"/>
      <c r="R840" s="305"/>
    </row>
    <row r="841" spans="1:18" s="85" customFormat="1" ht="10.5" customHeight="1">
      <c r="A841" s="87" t="s">
        <v>2106</v>
      </c>
      <c r="B841" s="57" t="s">
        <v>861</v>
      </c>
      <c r="C841" s="138" t="s">
        <v>502</v>
      </c>
      <c r="D841" s="145" t="s">
        <v>875</v>
      </c>
      <c r="E841" s="117"/>
      <c r="F841" s="145"/>
      <c r="G841" s="117"/>
      <c r="H841" s="29" t="s">
        <v>56</v>
      </c>
      <c r="I841" s="639" t="s">
        <v>2033</v>
      </c>
      <c r="J841" s="305"/>
      <c r="K841" s="305"/>
      <c r="L841" s="305"/>
      <c r="M841" s="305"/>
      <c r="N841" s="305"/>
      <c r="O841" s="305"/>
      <c r="P841" s="305"/>
      <c r="Q841" s="305"/>
      <c r="R841" s="305"/>
    </row>
    <row r="842" spans="1:18" s="85" customFormat="1" ht="10.5" customHeight="1">
      <c r="A842" s="87" t="s">
        <v>2191</v>
      </c>
      <c r="B842" s="57" t="s">
        <v>1791</v>
      </c>
      <c r="C842" s="178" t="s">
        <v>502</v>
      </c>
      <c r="D842" s="145" t="s">
        <v>876</v>
      </c>
      <c r="E842" s="117"/>
      <c r="F842" s="145"/>
      <c r="G842" s="117"/>
      <c r="H842" s="29" t="s">
        <v>56</v>
      </c>
      <c r="I842" s="639" t="s">
        <v>2033</v>
      </c>
      <c r="K842" s="305"/>
      <c r="L842" s="305"/>
      <c r="M842" s="305"/>
      <c r="N842" s="305"/>
      <c r="O842" s="305"/>
      <c r="P842" s="305"/>
      <c r="Q842" s="305"/>
      <c r="R842" s="305"/>
    </row>
    <row r="843" spans="1:18" s="85" customFormat="1" ht="10.5" customHeight="1">
      <c r="A843" s="87" t="s">
        <v>2228</v>
      </c>
      <c r="B843" s="123" t="s">
        <v>862</v>
      </c>
      <c r="C843" s="178" t="s">
        <v>502</v>
      </c>
      <c r="D843" s="145" t="s">
        <v>877</v>
      </c>
      <c r="E843" s="117"/>
      <c r="F843" s="145"/>
      <c r="G843" s="117"/>
      <c r="H843" s="30" t="s">
        <v>56</v>
      </c>
      <c r="I843" s="639" t="s">
        <v>2033</v>
      </c>
      <c r="J843" s="305"/>
      <c r="K843" s="305"/>
      <c r="L843" s="305"/>
      <c r="M843" s="305"/>
      <c r="N843" s="305"/>
      <c r="O843" s="305"/>
      <c r="P843" s="305"/>
      <c r="Q843" s="305"/>
      <c r="R843" s="305"/>
    </row>
    <row r="844" spans="1:18" s="85" customFormat="1" ht="10.5" customHeight="1">
      <c r="A844" s="87" t="s">
        <v>2229</v>
      </c>
      <c r="B844" s="123" t="s">
        <v>864</v>
      </c>
      <c r="C844" s="138" t="s">
        <v>502</v>
      </c>
      <c r="D844" s="145" t="s">
        <v>878</v>
      </c>
      <c r="E844" s="117"/>
      <c r="F844" s="145"/>
      <c r="G844" s="117"/>
      <c r="H844" s="30" t="s">
        <v>56</v>
      </c>
      <c r="I844" s="639" t="s">
        <v>2033</v>
      </c>
      <c r="J844" s="305"/>
      <c r="K844" s="305"/>
      <c r="L844" s="305"/>
      <c r="M844" s="305"/>
      <c r="N844" s="305"/>
      <c r="O844" s="305"/>
      <c r="P844" s="305"/>
      <c r="Q844" s="305"/>
      <c r="R844" s="305"/>
    </row>
    <row r="845" spans="1:18" s="85" customFormat="1" ht="10.5" customHeight="1">
      <c r="A845" s="87" t="s">
        <v>2230</v>
      </c>
      <c r="B845" s="57" t="s">
        <v>865</v>
      </c>
      <c r="C845" s="178" t="s">
        <v>502</v>
      </c>
      <c r="D845" s="145" t="s">
        <v>879</v>
      </c>
      <c r="E845" s="117"/>
      <c r="F845" s="145"/>
      <c r="G845" s="117"/>
      <c r="H845" s="29" t="s">
        <v>56</v>
      </c>
      <c r="I845" s="639" t="s">
        <v>2033</v>
      </c>
      <c r="J845" s="305"/>
      <c r="K845" s="305"/>
      <c r="L845" s="305"/>
      <c r="M845" s="305"/>
      <c r="N845" s="305"/>
      <c r="O845" s="305"/>
      <c r="P845" s="305"/>
      <c r="Q845" s="305"/>
      <c r="R845" s="305"/>
    </row>
    <row r="846" spans="1:18" s="85" customFormat="1" ht="10.5" customHeight="1">
      <c r="A846" s="102"/>
      <c r="B846" s="351"/>
      <c r="C846" s="317"/>
      <c r="D846" s="317" t="s">
        <v>708</v>
      </c>
      <c r="E846" s="351"/>
      <c r="F846" s="380"/>
      <c r="G846" s="209"/>
      <c r="H846" s="209"/>
      <c r="I846" s="278"/>
      <c r="J846" s="305"/>
      <c r="K846" s="305"/>
      <c r="L846" s="305"/>
      <c r="M846" s="305"/>
      <c r="N846" s="305"/>
      <c r="O846" s="305"/>
      <c r="P846" s="305"/>
      <c r="Q846" s="305"/>
      <c r="R846" s="305"/>
    </row>
    <row r="847" spans="1:18" s="85" customFormat="1" ht="10.5" customHeight="1">
      <c r="A847" s="87" t="s">
        <v>8</v>
      </c>
      <c r="B847" s="69" t="s">
        <v>711</v>
      </c>
      <c r="C847" s="69" t="s">
        <v>509</v>
      </c>
      <c r="D847" s="123" t="s">
        <v>1204</v>
      </c>
      <c r="E847" s="123"/>
      <c r="F847" s="138"/>
      <c r="G847" s="59"/>
      <c r="H847" s="73" t="s">
        <v>59</v>
      </c>
      <c r="I847" s="416"/>
      <c r="J847" s="305"/>
      <c r="K847" s="305"/>
      <c r="L847" s="305"/>
      <c r="M847" s="305"/>
      <c r="N847" s="305"/>
      <c r="O847" s="305"/>
      <c r="P847" s="305"/>
      <c r="Q847" s="305"/>
      <c r="R847" s="305"/>
    </row>
    <row r="848" spans="1:18" s="85" customFormat="1" ht="10.5" customHeight="1">
      <c r="A848" s="87" t="s">
        <v>9</v>
      </c>
      <c r="B848" s="138" t="s">
        <v>710</v>
      </c>
      <c r="C848" s="69" t="s">
        <v>509</v>
      </c>
      <c r="D848" s="123" t="s">
        <v>712</v>
      </c>
      <c r="E848" s="123"/>
      <c r="F848" s="138"/>
      <c r="G848" s="59"/>
      <c r="H848" s="120" t="s">
        <v>59</v>
      </c>
      <c r="I848" s="416"/>
      <c r="J848" s="305"/>
      <c r="K848" s="305"/>
      <c r="L848" s="305"/>
      <c r="M848" s="305"/>
      <c r="N848" s="305"/>
      <c r="O848" s="305"/>
      <c r="P848" s="305"/>
      <c r="Q848" s="305"/>
      <c r="R848" s="305"/>
    </row>
    <row r="849" spans="1:18" s="85" customFormat="1" ht="12.75" customHeight="1">
      <c r="A849" s="73" t="s">
        <v>10</v>
      </c>
      <c r="B849" s="69" t="s">
        <v>713</v>
      </c>
      <c r="C849" s="69" t="s">
        <v>509</v>
      </c>
      <c r="D849" s="123" t="s">
        <v>1203</v>
      </c>
      <c r="E849" s="123"/>
      <c r="F849" s="123"/>
      <c r="G849" s="123"/>
      <c r="H849" s="125" t="s">
        <v>59</v>
      </c>
      <c r="I849" s="418"/>
      <c r="K849" s="305"/>
      <c r="L849" s="305"/>
      <c r="M849" s="305"/>
      <c r="N849" s="305"/>
      <c r="O849" s="305"/>
      <c r="P849" s="305"/>
      <c r="Q849" s="305"/>
      <c r="R849" s="305"/>
    </row>
    <row r="850" spans="1:18" s="85" customFormat="1" ht="10.5" customHeight="1">
      <c r="A850" s="102" t="s">
        <v>11</v>
      </c>
      <c r="B850" s="69" t="s">
        <v>714</v>
      </c>
      <c r="C850" s="69" t="s">
        <v>509</v>
      </c>
      <c r="D850" s="123" t="s">
        <v>1170</v>
      </c>
      <c r="E850" s="123"/>
      <c r="F850" s="138"/>
      <c r="G850" s="123"/>
      <c r="H850" s="73" t="s">
        <v>59</v>
      </c>
      <c r="I850" s="416">
        <v>14000</v>
      </c>
      <c r="K850" s="305"/>
      <c r="L850" s="305"/>
      <c r="M850" s="305"/>
      <c r="N850" s="305"/>
      <c r="O850" s="305"/>
      <c r="P850" s="305"/>
      <c r="Q850" s="305"/>
      <c r="R850" s="305"/>
    </row>
    <row r="851" spans="1:18" s="85" customFormat="1" ht="10.5" customHeight="1">
      <c r="A851" s="315"/>
      <c r="B851" s="340"/>
      <c r="C851" s="340"/>
      <c r="D851" s="317" t="s">
        <v>720</v>
      </c>
      <c r="E851" s="340"/>
      <c r="F851" s="104"/>
      <c r="G851" s="104"/>
      <c r="H851" s="340"/>
      <c r="I851" s="467"/>
      <c r="K851" s="305"/>
      <c r="L851" s="305"/>
      <c r="M851" s="305"/>
      <c r="N851" s="305"/>
      <c r="O851" s="305"/>
      <c r="P851" s="305"/>
      <c r="Q851" s="305"/>
      <c r="R851" s="305"/>
    </row>
    <row r="852" spans="1:18" s="85" customFormat="1" ht="10.5" customHeight="1">
      <c r="A852" s="87" t="s">
        <v>709</v>
      </c>
      <c r="B852" s="138" t="s">
        <v>949</v>
      </c>
      <c r="C852" s="123"/>
      <c r="D852" s="123"/>
      <c r="E852" s="123"/>
      <c r="F852" s="120"/>
      <c r="G852" s="59"/>
      <c r="H852" s="73" t="s">
        <v>59</v>
      </c>
      <c r="I852" s="283">
        <v>1146</v>
      </c>
      <c r="K852" s="305"/>
      <c r="L852" s="305"/>
      <c r="M852" s="305"/>
      <c r="N852" s="305"/>
      <c r="O852" s="305"/>
      <c r="P852" s="305"/>
      <c r="Q852" s="305"/>
      <c r="R852" s="305"/>
    </row>
    <row r="853" spans="1:18" s="85" customFormat="1" ht="10.5" customHeight="1">
      <c r="A853" s="102"/>
      <c r="B853" s="381" t="s">
        <v>992</v>
      </c>
      <c r="C853" s="123"/>
      <c r="D853" s="123"/>
      <c r="E853" s="123"/>
      <c r="F853" s="120"/>
      <c r="G853" s="120"/>
      <c r="H853" s="120"/>
      <c r="I853" s="276"/>
      <c r="K853" s="305"/>
      <c r="L853" s="305"/>
      <c r="M853" s="305"/>
      <c r="N853" s="305"/>
      <c r="O853" s="305"/>
      <c r="P853" s="305"/>
      <c r="Q853" s="305"/>
      <c r="R853" s="305"/>
    </row>
    <row r="854" spans="1:18" s="85" customFormat="1" ht="12.75" customHeight="1">
      <c r="A854" s="286"/>
      <c r="B854" s="287" t="s">
        <v>991</v>
      </c>
      <c r="C854" s="123"/>
      <c r="D854" s="123"/>
      <c r="E854" s="123"/>
      <c r="F854" s="120"/>
      <c r="G854" s="120"/>
      <c r="H854" s="120"/>
      <c r="I854" s="276"/>
      <c r="K854" s="305"/>
      <c r="L854" s="305"/>
      <c r="M854" s="305"/>
      <c r="N854" s="305"/>
      <c r="O854" s="305"/>
      <c r="P854" s="305"/>
      <c r="Q854" s="305"/>
      <c r="R854" s="305"/>
    </row>
    <row r="855" spans="1:18" s="85" customFormat="1" ht="10.5" customHeight="1">
      <c r="A855" s="286"/>
      <c r="B855" s="288" t="s">
        <v>1036</v>
      </c>
      <c r="C855" s="144"/>
      <c r="D855" s="52" t="s">
        <v>1037</v>
      </c>
      <c r="E855" s="193" t="s">
        <v>1038</v>
      </c>
      <c r="F855" s="52" t="s">
        <v>1040</v>
      </c>
      <c r="G855" s="289" t="s">
        <v>1039</v>
      </c>
      <c r="H855" s="30"/>
      <c r="I855" s="276"/>
      <c r="K855" s="305"/>
      <c r="L855" s="305"/>
      <c r="M855" s="305"/>
      <c r="N855" s="305"/>
      <c r="O855" s="305"/>
      <c r="P855" s="305"/>
      <c r="Q855" s="305"/>
      <c r="R855" s="305"/>
    </row>
    <row r="856" spans="1:9" ht="11.25" customHeight="1">
      <c r="A856" s="87" t="s">
        <v>1012</v>
      </c>
      <c r="B856" s="284" t="s">
        <v>993</v>
      </c>
      <c r="C856" s="290" t="s">
        <v>2059</v>
      </c>
      <c r="D856" s="382">
        <v>60</v>
      </c>
      <c r="E856" s="383" t="s">
        <v>1043</v>
      </c>
      <c r="F856" s="30" t="s">
        <v>1041</v>
      </c>
      <c r="G856" s="59" t="s">
        <v>1042</v>
      </c>
      <c r="H856" s="73" t="s">
        <v>59</v>
      </c>
      <c r="I856" s="283" t="s">
        <v>2033</v>
      </c>
    </row>
    <row r="857" spans="1:9" ht="12.75" customHeight="1">
      <c r="A857" s="87" t="s">
        <v>1013</v>
      </c>
      <c r="B857" s="291" t="s">
        <v>994</v>
      </c>
      <c r="C857" s="290" t="s">
        <v>2059</v>
      </c>
      <c r="D857" s="383">
        <v>60</v>
      </c>
      <c r="E857" s="383" t="s">
        <v>1043</v>
      </c>
      <c r="F857" s="30" t="s">
        <v>1041</v>
      </c>
      <c r="G857" s="59" t="s">
        <v>1051</v>
      </c>
      <c r="H857" s="73" t="s">
        <v>59</v>
      </c>
      <c r="I857" s="283" t="s">
        <v>2033</v>
      </c>
    </row>
    <row r="858" spans="1:9" ht="11.25" customHeight="1">
      <c r="A858" s="87" t="s">
        <v>1014</v>
      </c>
      <c r="B858" s="293" t="s">
        <v>995</v>
      </c>
      <c r="C858" s="290" t="s">
        <v>2059</v>
      </c>
      <c r="D858" s="384">
        <v>60</v>
      </c>
      <c r="E858" s="384" t="s">
        <v>1043</v>
      </c>
      <c r="F858" s="30" t="s">
        <v>1041</v>
      </c>
      <c r="G858" s="59" t="s">
        <v>1042</v>
      </c>
      <c r="H858" s="73" t="s">
        <v>59</v>
      </c>
      <c r="I858" s="283" t="s">
        <v>2033</v>
      </c>
    </row>
    <row r="859" spans="1:10" ht="10.5" customHeight="1">
      <c r="A859" s="87" t="s">
        <v>1015</v>
      </c>
      <c r="B859" s="294" t="s">
        <v>996</v>
      </c>
      <c r="C859" s="290" t="s">
        <v>2059</v>
      </c>
      <c r="D859" s="383">
        <v>60</v>
      </c>
      <c r="E859" s="383" t="s">
        <v>1043</v>
      </c>
      <c r="F859" s="30" t="s">
        <v>1041</v>
      </c>
      <c r="G859" s="59" t="s">
        <v>1051</v>
      </c>
      <c r="H859" s="73" t="s">
        <v>59</v>
      </c>
      <c r="I859" s="283" t="s">
        <v>2033</v>
      </c>
      <c r="J859" s="85"/>
    </row>
    <row r="860" spans="1:10" ht="10.5" customHeight="1">
      <c r="A860" s="87" t="s">
        <v>1016</v>
      </c>
      <c r="B860" s="293" t="s">
        <v>997</v>
      </c>
      <c r="C860" s="290" t="s">
        <v>2059</v>
      </c>
      <c r="D860" s="383">
        <v>90</v>
      </c>
      <c r="E860" s="383" t="s">
        <v>1044</v>
      </c>
      <c r="F860" s="30" t="s">
        <v>1041</v>
      </c>
      <c r="G860" s="59" t="s">
        <v>1042</v>
      </c>
      <c r="H860" s="73" t="s">
        <v>59</v>
      </c>
      <c r="I860" s="283" t="s">
        <v>2033</v>
      </c>
      <c r="J860" s="85"/>
    </row>
    <row r="861" spans="1:10" ht="10.5" customHeight="1">
      <c r="A861" s="87" t="s">
        <v>1017</v>
      </c>
      <c r="B861" s="295" t="s">
        <v>998</v>
      </c>
      <c r="C861" s="290" t="s">
        <v>2059</v>
      </c>
      <c r="D861" s="383">
        <v>90</v>
      </c>
      <c r="E861" s="383" t="s">
        <v>1044</v>
      </c>
      <c r="F861" s="30" t="s">
        <v>1041</v>
      </c>
      <c r="G861" s="59" t="s">
        <v>1051</v>
      </c>
      <c r="H861" s="73" t="s">
        <v>59</v>
      </c>
      <c r="I861" s="283" t="s">
        <v>2033</v>
      </c>
      <c r="J861" s="85"/>
    </row>
    <row r="862" spans="1:10" ht="10.5" customHeight="1">
      <c r="A862" s="87" t="s">
        <v>1018</v>
      </c>
      <c r="B862" s="284" t="s">
        <v>999</v>
      </c>
      <c r="C862" s="290" t="s">
        <v>2059</v>
      </c>
      <c r="D862" s="383">
        <v>90</v>
      </c>
      <c r="E862" s="383" t="s">
        <v>1044</v>
      </c>
      <c r="F862" s="30" t="s">
        <v>1041</v>
      </c>
      <c r="G862" s="59" t="s">
        <v>1042</v>
      </c>
      <c r="H862" s="73" t="s">
        <v>59</v>
      </c>
      <c r="I862" s="283" t="s">
        <v>2033</v>
      </c>
      <c r="J862" s="85"/>
    </row>
    <row r="863" spans="1:10" ht="10.5" customHeight="1">
      <c r="A863" s="87" t="s">
        <v>1019</v>
      </c>
      <c r="B863" s="284" t="s">
        <v>1000</v>
      </c>
      <c r="C863" s="290" t="s">
        <v>2059</v>
      </c>
      <c r="D863" s="383">
        <v>90</v>
      </c>
      <c r="E863" s="383" t="s">
        <v>1044</v>
      </c>
      <c r="F863" s="30" t="s">
        <v>1041</v>
      </c>
      <c r="G863" s="59" t="s">
        <v>1051</v>
      </c>
      <c r="H863" s="73" t="s">
        <v>59</v>
      </c>
      <c r="I863" s="283" t="s">
        <v>2033</v>
      </c>
      <c r="J863" s="85"/>
    </row>
    <row r="864" spans="1:10" ht="10.5" customHeight="1">
      <c r="A864" s="87" t="s">
        <v>1020</v>
      </c>
      <c r="B864" s="284" t="s">
        <v>1001</v>
      </c>
      <c r="C864" s="290" t="s">
        <v>2059</v>
      </c>
      <c r="D864" s="383">
        <v>90</v>
      </c>
      <c r="E864" s="383" t="s">
        <v>1044</v>
      </c>
      <c r="F864" s="30" t="s">
        <v>1052</v>
      </c>
      <c r="G864" s="59" t="s">
        <v>1042</v>
      </c>
      <c r="H864" s="73" t="s">
        <v>59</v>
      </c>
      <c r="I864" s="283" t="s">
        <v>2033</v>
      </c>
      <c r="J864" s="85"/>
    </row>
    <row r="865" spans="1:10" ht="10.5" customHeight="1">
      <c r="A865" s="87" t="s">
        <v>1021</v>
      </c>
      <c r="B865" s="284" t="s">
        <v>1053</v>
      </c>
      <c r="C865" s="290" t="s">
        <v>2059</v>
      </c>
      <c r="D865" s="384">
        <v>90</v>
      </c>
      <c r="E865" s="384" t="s">
        <v>1045</v>
      </c>
      <c r="F865" s="30" t="s">
        <v>1041</v>
      </c>
      <c r="G865" s="59" t="s">
        <v>1051</v>
      </c>
      <c r="H865" s="73" t="s">
        <v>59</v>
      </c>
      <c r="I865" s="283" t="s">
        <v>2033</v>
      </c>
      <c r="J865" s="85"/>
    </row>
    <row r="866" spans="1:10" ht="10.5" customHeight="1">
      <c r="A866" s="87" t="s">
        <v>1022</v>
      </c>
      <c r="B866" s="284" t="s">
        <v>1055</v>
      </c>
      <c r="C866" s="290" t="s">
        <v>2059</v>
      </c>
      <c r="D866" s="383">
        <v>90</v>
      </c>
      <c r="E866" s="383" t="s">
        <v>1045</v>
      </c>
      <c r="F866" s="30" t="s">
        <v>1041</v>
      </c>
      <c r="G866" s="59" t="s">
        <v>1051</v>
      </c>
      <c r="H866" s="73" t="s">
        <v>59</v>
      </c>
      <c r="I866" s="283" t="s">
        <v>2033</v>
      </c>
      <c r="J866" s="85"/>
    </row>
    <row r="867" spans="1:10" ht="10.5" customHeight="1">
      <c r="A867" s="87" t="s">
        <v>1023</v>
      </c>
      <c r="B867" s="284" t="s">
        <v>1054</v>
      </c>
      <c r="C867" s="290" t="s">
        <v>2059</v>
      </c>
      <c r="D867" s="383">
        <v>120</v>
      </c>
      <c r="E867" s="383" t="s">
        <v>1046</v>
      </c>
      <c r="F867" s="30" t="s">
        <v>1041</v>
      </c>
      <c r="G867" s="59" t="s">
        <v>1051</v>
      </c>
      <c r="H867" s="73" t="s">
        <v>59</v>
      </c>
      <c r="I867" s="283" t="s">
        <v>2033</v>
      </c>
      <c r="J867" s="85"/>
    </row>
    <row r="868" spans="1:10" ht="10.5" customHeight="1">
      <c r="A868" s="87" t="s">
        <v>1024</v>
      </c>
      <c r="B868" s="284" t="s">
        <v>1056</v>
      </c>
      <c r="C868" s="290" t="s">
        <v>2059</v>
      </c>
      <c r="D868" s="383">
        <v>120</v>
      </c>
      <c r="E868" s="383" t="s">
        <v>1047</v>
      </c>
      <c r="F868" s="30" t="s">
        <v>1041</v>
      </c>
      <c r="G868" s="59" t="s">
        <v>1051</v>
      </c>
      <c r="H868" s="73" t="s">
        <v>59</v>
      </c>
      <c r="I868" s="283" t="s">
        <v>2033</v>
      </c>
      <c r="J868" s="85"/>
    </row>
    <row r="869" spans="1:10" ht="10.5" customHeight="1">
      <c r="A869" s="87" t="s">
        <v>1025</v>
      </c>
      <c r="B869" s="284" t="s">
        <v>1002</v>
      </c>
      <c r="C869" s="290" t="s">
        <v>2059</v>
      </c>
      <c r="D869" s="383">
        <v>120</v>
      </c>
      <c r="E869" s="383" t="s">
        <v>1048</v>
      </c>
      <c r="F869" s="30" t="s">
        <v>1041</v>
      </c>
      <c r="G869" s="59" t="s">
        <v>1042</v>
      </c>
      <c r="H869" s="73" t="s">
        <v>59</v>
      </c>
      <c r="I869" s="283" t="s">
        <v>2033</v>
      </c>
      <c r="J869" s="85"/>
    </row>
    <row r="870" spans="1:10" ht="10.5" customHeight="1">
      <c r="A870" s="87" t="s">
        <v>1026</v>
      </c>
      <c r="B870" s="284" t="s">
        <v>1003</v>
      </c>
      <c r="C870" s="290" t="s">
        <v>2059</v>
      </c>
      <c r="D870" s="382">
        <v>120</v>
      </c>
      <c r="E870" s="382" t="s">
        <v>1048</v>
      </c>
      <c r="F870" s="30" t="s">
        <v>1041</v>
      </c>
      <c r="G870" s="59" t="s">
        <v>1051</v>
      </c>
      <c r="H870" s="73" t="s">
        <v>59</v>
      </c>
      <c r="I870" s="283" t="s">
        <v>2033</v>
      </c>
      <c r="J870" s="85"/>
    </row>
    <row r="871" spans="1:10" ht="10.5" customHeight="1">
      <c r="A871" s="87" t="s">
        <v>1027</v>
      </c>
      <c r="B871" s="284" t="s">
        <v>1004</v>
      </c>
      <c r="C871" s="290" t="s">
        <v>2059</v>
      </c>
      <c r="D871" s="383">
        <v>120</v>
      </c>
      <c r="E871" s="383" t="s">
        <v>1048</v>
      </c>
      <c r="F871" s="30" t="s">
        <v>1041</v>
      </c>
      <c r="G871" s="59" t="s">
        <v>1042</v>
      </c>
      <c r="H871" s="73" t="s">
        <v>59</v>
      </c>
      <c r="I871" s="283" t="s">
        <v>2033</v>
      </c>
      <c r="J871" s="85"/>
    </row>
    <row r="872" spans="1:10" ht="10.5" customHeight="1">
      <c r="A872" s="87" t="s">
        <v>1028</v>
      </c>
      <c r="B872" s="284" t="s">
        <v>1005</v>
      </c>
      <c r="C872" s="290" t="s">
        <v>2059</v>
      </c>
      <c r="D872" s="384">
        <v>120</v>
      </c>
      <c r="E872" s="384" t="s">
        <v>1048</v>
      </c>
      <c r="F872" s="30" t="s">
        <v>1041</v>
      </c>
      <c r="G872" s="59" t="s">
        <v>1051</v>
      </c>
      <c r="H872" s="73" t="s">
        <v>59</v>
      </c>
      <c r="I872" s="283" t="s">
        <v>2033</v>
      </c>
      <c r="J872" s="85"/>
    </row>
    <row r="873" spans="1:10" ht="10.5" customHeight="1">
      <c r="A873" s="87" t="s">
        <v>1029</v>
      </c>
      <c r="B873" s="284" t="s">
        <v>1006</v>
      </c>
      <c r="C873" s="290" t="s">
        <v>2059</v>
      </c>
      <c r="D873" s="383">
        <v>240</v>
      </c>
      <c r="E873" s="383" t="s">
        <v>1049</v>
      </c>
      <c r="F873" s="30" t="s">
        <v>1041</v>
      </c>
      <c r="G873" s="59" t="s">
        <v>1042</v>
      </c>
      <c r="H873" s="73" t="s">
        <v>59</v>
      </c>
      <c r="I873" s="283" t="s">
        <v>2033</v>
      </c>
      <c r="J873" s="85"/>
    </row>
    <row r="874" spans="1:10" ht="10.5" customHeight="1">
      <c r="A874" s="87" t="s">
        <v>1030</v>
      </c>
      <c r="B874" s="284" t="s">
        <v>1007</v>
      </c>
      <c r="C874" s="290" t="s">
        <v>2059</v>
      </c>
      <c r="D874" s="383">
        <v>240</v>
      </c>
      <c r="E874" s="383" t="s">
        <v>1049</v>
      </c>
      <c r="F874" s="30" t="s">
        <v>1041</v>
      </c>
      <c r="G874" s="59" t="s">
        <v>1042</v>
      </c>
      <c r="H874" s="73" t="s">
        <v>59</v>
      </c>
      <c r="I874" s="283" t="s">
        <v>2033</v>
      </c>
      <c r="J874" s="85"/>
    </row>
    <row r="875" spans="1:10" ht="10.5" customHeight="1">
      <c r="A875" s="87" t="s">
        <v>1031</v>
      </c>
      <c r="B875" s="284" t="s">
        <v>1008</v>
      </c>
      <c r="C875" s="290" t="s">
        <v>2059</v>
      </c>
      <c r="D875" s="383">
        <v>240</v>
      </c>
      <c r="E875" s="383" t="s">
        <v>1050</v>
      </c>
      <c r="F875" s="30" t="s">
        <v>1041</v>
      </c>
      <c r="G875" s="59" t="s">
        <v>1042</v>
      </c>
      <c r="H875" s="73" t="s">
        <v>59</v>
      </c>
      <c r="I875" s="283" t="s">
        <v>2033</v>
      </c>
      <c r="J875" s="85"/>
    </row>
    <row r="876" spans="1:10" ht="10.5" customHeight="1">
      <c r="A876" s="87" t="s">
        <v>1032</v>
      </c>
      <c r="B876" s="284" t="s">
        <v>1009</v>
      </c>
      <c r="C876" s="290" t="s">
        <v>2059</v>
      </c>
      <c r="D876" s="383">
        <v>240</v>
      </c>
      <c r="E876" s="383" t="s">
        <v>1050</v>
      </c>
      <c r="F876" s="30" t="s">
        <v>1041</v>
      </c>
      <c r="G876" s="59" t="s">
        <v>1051</v>
      </c>
      <c r="H876" s="73" t="s">
        <v>59</v>
      </c>
      <c r="I876" s="283" t="s">
        <v>2033</v>
      </c>
      <c r="J876" s="85"/>
    </row>
    <row r="877" spans="1:10" ht="10.5" customHeight="1">
      <c r="A877" s="87" t="s">
        <v>1033</v>
      </c>
      <c r="B877" s="284" t="s">
        <v>1010</v>
      </c>
      <c r="C877" s="290" t="s">
        <v>2059</v>
      </c>
      <c r="D877" s="382">
        <v>240</v>
      </c>
      <c r="E877" s="382" t="s">
        <v>1050</v>
      </c>
      <c r="F877" s="30" t="s">
        <v>1041</v>
      </c>
      <c r="G877" s="59" t="s">
        <v>1042</v>
      </c>
      <c r="H877" s="73" t="s">
        <v>59</v>
      </c>
      <c r="I877" s="283" t="s">
        <v>2033</v>
      </c>
      <c r="J877" s="85"/>
    </row>
    <row r="878" spans="1:10" ht="13.5" customHeight="1">
      <c r="A878" s="87" t="s">
        <v>1034</v>
      </c>
      <c r="B878" s="284" t="s">
        <v>1011</v>
      </c>
      <c r="C878" s="290" t="s">
        <v>2059</v>
      </c>
      <c r="D878" s="383">
        <v>240</v>
      </c>
      <c r="E878" s="383" t="s">
        <v>1050</v>
      </c>
      <c r="F878" s="30" t="s">
        <v>1041</v>
      </c>
      <c r="G878" s="59" t="s">
        <v>1051</v>
      </c>
      <c r="H878" s="30" t="s">
        <v>59</v>
      </c>
      <c r="I878" s="283" t="s">
        <v>2033</v>
      </c>
      <c r="J878" s="85"/>
    </row>
    <row r="879" spans="1:9" ht="14.25" customHeight="1">
      <c r="A879" s="662"/>
      <c r="B879" s="550" t="s">
        <v>1035</v>
      </c>
      <c r="C879" s="179"/>
      <c r="D879" s="179"/>
      <c r="E879" s="179"/>
      <c r="F879" s="164"/>
      <c r="G879" s="164"/>
      <c r="H879" s="164"/>
      <c r="I879" s="663"/>
    </row>
    <row r="880" spans="1:10" ht="11.25" customHeight="1">
      <c r="A880" s="71" t="s">
        <v>1063</v>
      </c>
      <c r="B880" s="292" t="s">
        <v>2062</v>
      </c>
      <c r="C880" s="298" t="s">
        <v>506</v>
      </c>
      <c r="D880" s="667">
        <v>30</v>
      </c>
      <c r="E880" s="388" t="s">
        <v>2060</v>
      </c>
      <c r="F880" s="29" t="s">
        <v>1041</v>
      </c>
      <c r="G880" s="125" t="s">
        <v>2061</v>
      </c>
      <c r="H880" s="29" t="s">
        <v>59</v>
      </c>
      <c r="I880" s="664">
        <v>600</v>
      </c>
      <c r="J880" s="441" t="s">
        <v>1284</v>
      </c>
    </row>
    <row r="881" spans="1:10" ht="10.5" customHeight="1">
      <c r="A881" s="75"/>
      <c r="B881" s="296" t="s">
        <v>2034</v>
      </c>
      <c r="C881" s="665"/>
      <c r="D881" s="668"/>
      <c r="E881" s="385"/>
      <c r="F881" s="68"/>
      <c r="G881" s="129" t="s">
        <v>2063</v>
      </c>
      <c r="H881" s="68"/>
      <c r="I881" s="666"/>
      <c r="J881" s="85"/>
    </row>
    <row r="882" spans="1:9" ht="12.75" customHeight="1">
      <c r="A882" s="75" t="s">
        <v>1064</v>
      </c>
      <c r="B882" s="284" t="s">
        <v>1057</v>
      </c>
      <c r="C882" s="290"/>
      <c r="D882" s="383">
        <v>80</v>
      </c>
      <c r="E882" s="387" t="s">
        <v>1061</v>
      </c>
      <c r="F882" s="30" t="s">
        <v>1041</v>
      </c>
      <c r="G882" s="59" t="s">
        <v>1051</v>
      </c>
      <c r="H882" s="73" t="s">
        <v>59</v>
      </c>
      <c r="I882" s="283" t="s">
        <v>2033</v>
      </c>
    </row>
    <row r="883" spans="1:10" ht="10.5" customHeight="1">
      <c r="A883" s="87" t="s">
        <v>1065</v>
      </c>
      <c r="B883" s="284" t="s">
        <v>1058</v>
      </c>
      <c r="C883" s="290"/>
      <c r="D883" s="383">
        <v>80</v>
      </c>
      <c r="E883" s="383" t="s">
        <v>1061</v>
      </c>
      <c r="F883" s="30" t="s">
        <v>1041</v>
      </c>
      <c r="G883" s="59" t="s">
        <v>1051</v>
      </c>
      <c r="H883" s="73" t="s">
        <v>59</v>
      </c>
      <c r="I883" s="283" t="s">
        <v>2033</v>
      </c>
      <c r="J883" s="85"/>
    </row>
    <row r="884" spans="1:10" ht="10.5" customHeight="1">
      <c r="A884" s="75" t="s">
        <v>1066</v>
      </c>
      <c r="B884" s="284" t="s">
        <v>1059</v>
      </c>
      <c r="C884" s="290"/>
      <c r="D884" s="383">
        <v>180</v>
      </c>
      <c r="E884" s="383" t="s">
        <v>1062</v>
      </c>
      <c r="F884" s="30" t="s">
        <v>1041</v>
      </c>
      <c r="G884" s="59" t="s">
        <v>1051</v>
      </c>
      <c r="H884" s="73" t="s">
        <v>59</v>
      </c>
      <c r="I884" s="283" t="s">
        <v>2033</v>
      </c>
      <c r="J884" s="85"/>
    </row>
    <row r="885" spans="1:10" ht="10.5" customHeight="1">
      <c r="A885" s="87" t="s">
        <v>1067</v>
      </c>
      <c r="B885" s="284" t="s">
        <v>1060</v>
      </c>
      <c r="C885" s="290"/>
      <c r="D885" s="383">
        <v>180</v>
      </c>
      <c r="E885" s="387" t="s">
        <v>1062</v>
      </c>
      <c r="F885" s="30" t="s">
        <v>1041</v>
      </c>
      <c r="G885" s="59" t="s">
        <v>1051</v>
      </c>
      <c r="H885" s="162" t="s">
        <v>59</v>
      </c>
      <c r="I885" s="283" t="s">
        <v>2033</v>
      </c>
      <c r="J885" s="85"/>
    </row>
    <row r="886" spans="1:10" ht="10.5" customHeight="1">
      <c r="A886" s="102"/>
      <c r="B886" s="297" t="s">
        <v>1069</v>
      </c>
      <c r="C886" s="298"/>
      <c r="D886" s="388"/>
      <c r="E886" s="388"/>
      <c r="F886" s="125"/>
      <c r="G886" s="120"/>
      <c r="H886" s="120"/>
      <c r="I886" s="661"/>
      <c r="J886" s="85"/>
    </row>
    <row r="887" spans="1:9" ht="10.5" customHeight="1">
      <c r="A887" s="102" t="s">
        <v>1068</v>
      </c>
      <c r="B887" s="293" t="s">
        <v>2591</v>
      </c>
      <c r="C887" s="293"/>
      <c r="D887" s="386"/>
      <c r="E887" s="386"/>
      <c r="F887" s="59"/>
      <c r="G887" s="59" t="s">
        <v>1070</v>
      </c>
      <c r="H887" s="73" t="s">
        <v>59</v>
      </c>
      <c r="I887" s="283" t="s">
        <v>2033</v>
      </c>
    </row>
    <row r="888" spans="1:10" ht="12.75" customHeight="1">
      <c r="A888" s="102" t="s">
        <v>1075</v>
      </c>
      <c r="B888" s="293" t="s">
        <v>2590</v>
      </c>
      <c r="C888" s="285"/>
      <c r="D888" s="386"/>
      <c r="E888" s="386"/>
      <c r="F888" s="59"/>
      <c r="G888" s="120" t="s">
        <v>1070</v>
      </c>
      <c r="H888" s="162" t="s">
        <v>59</v>
      </c>
      <c r="I888" s="283">
        <v>341</v>
      </c>
      <c r="J888" s="441" t="s">
        <v>1284</v>
      </c>
    </row>
    <row r="889" spans="1:10" ht="10.5" customHeight="1">
      <c r="A889" s="102" t="s">
        <v>1076</v>
      </c>
      <c r="B889" s="293" t="s">
        <v>1094</v>
      </c>
      <c r="C889" s="285"/>
      <c r="D889" s="386"/>
      <c r="F889" s="59"/>
      <c r="G889" s="386" t="s">
        <v>1095</v>
      </c>
      <c r="H889" s="162" t="s">
        <v>59</v>
      </c>
      <c r="I889" s="283" t="s">
        <v>2033</v>
      </c>
      <c r="J889" s="85"/>
    </row>
    <row r="890" spans="1:10" ht="10.5" customHeight="1">
      <c r="A890" s="102" t="s">
        <v>1077</v>
      </c>
      <c r="B890" s="293" t="s">
        <v>1098</v>
      </c>
      <c r="C890" s="285"/>
      <c r="D890" s="386"/>
      <c r="E890" s="386"/>
      <c r="F890" s="59"/>
      <c r="G890" s="386" t="s">
        <v>1095</v>
      </c>
      <c r="H890" s="162" t="s">
        <v>59</v>
      </c>
      <c r="I890" s="283" t="s">
        <v>2033</v>
      </c>
      <c r="J890" s="85"/>
    </row>
    <row r="891" spans="1:10" ht="10.5" customHeight="1">
      <c r="A891" s="102" t="s">
        <v>1078</v>
      </c>
      <c r="B891" s="293" t="s">
        <v>1099</v>
      </c>
      <c r="C891" s="285"/>
      <c r="D891" s="386"/>
      <c r="E891" s="386"/>
      <c r="F891" s="59"/>
      <c r="G891" s="386" t="s">
        <v>1095</v>
      </c>
      <c r="H891" s="162" t="s">
        <v>59</v>
      </c>
      <c r="I891" s="283" t="s">
        <v>2033</v>
      </c>
      <c r="J891" s="85"/>
    </row>
    <row r="892" spans="1:10" ht="10.5" customHeight="1">
      <c r="A892" s="102" t="s">
        <v>1079</v>
      </c>
      <c r="B892" s="293" t="s">
        <v>1100</v>
      </c>
      <c r="C892" s="285"/>
      <c r="D892" s="386"/>
      <c r="E892" s="386"/>
      <c r="F892" s="59"/>
      <c r="G892" s="386" t="s">
        <v>1095</v>
      </c>
      <c r="H892" s="162" t="s">
        <v>59</v>
      </c>
      <c r="I892" s="283" t="s">
        <v>2033</v>
      </c>
      <c r="J892" s="85"/>
    </row>
    <row r="893" spans="1:10" ht="10.5" customHeight="1">
      <c r="A893" s="102" t="s">
        <v>1080</v>
      </c>
      <c r="B893" s="293" t="s">
        <v>1071</v>
      </c>
      <c r="C893" s="285"/>
      <c r="D893" s="386"/>
      <c r="E893" s="386"/>
      <c r="F893" s="59"/>
      <c r="G893" s="59"/>
      <c r="H893" s="162" t="s">
        <v>59</v>
      </c>
      <c r="I893" s="283" t="s">
        <v>2033</v>
      </c>
      <c r="J893" s="85"/>
    </row>
    <row r="894" spans="1:10" ht="10.5" customHeight="1">
      <c r="A894" s="102" t="s">
        <v>1081</v>
      </c>
      <c r="B894" s="293" t="s">
        <v>1072</v>
      </c>
      <c r="C894" s="285"/>
      <c r="D894" s="386"/>
      <c r="E894" s="386"/>
      <c r="F894" s="59"/>
      <c r="G894" s="59"/>
      <c r="H894" s="73" t="s">
        <v>59</v>
      </c>
      <c r="I894" s="283" t="s">
        <v>2033</v>
      </c>
      <c r="J894" s="85"/>
    </row>
    <row r="895" spans="1:10" ht="10.5" customHeight="1">
      <c r="A895" s="102" t="s">
        <v>1082</v>
      </c>
      <c r="B895" s="293" t="s">
        <v>1073</v>
      </c>
      <c r="C895" s="285"/>
      <c r="D895" s="386"/>
      <c r="E895" s="386"/>
      <c r="F895" s="59"/>
      <c r="G895" s="59"/>
      <c r="H895" s="73" t="s">
        <v>59</v>
      </c>
      <c r="I895" s="283" t="s">
        <v>2033</v>
      </c>
      <c r="J895" s="85"/>
    </row>
    <row r="896" spans="1:10" ht="10.5" customHeight="1">
      <c r="A896" s="102" t="s">
        <v>1083</v>
      </c>
      <c r="B896" s="293" t="s">
        <v>1074</v>
      </c>
      <c r="C896" s="285"/>
      <c r="D896" s="386"/>
      <c r="E896" s="386"/>
      <c r="F896" s="59"/>
      <c r="G896" s="59"/>
      <c r="H896" s="162" t="s">
        <v>59</v>
      </c>
      <c r="I896" s="283" t="s">
        <v>2033</v>
      </c>
      <c r="J896" s="85"/>
    </row>
    <row r="897" spans="1:10" ht="10.5" customHeight="1">
      <c r="A897" s="315"/>
      <c r="B897" s="312"/>
      <c r="C897" s="312"/>
      <c r="D897" s="317" t="s">
        <v>77</v>
      </c>
      <c r="E897" s="340"/>
      <c r="F897" s="104"/>
      <c r="G897" s="104"/>
      <c r="H897" s="340"/>
      <c r="I897" s="278"/>
      <c r="J897" s="85"/>
    </row>
    <row r="898" spans="1:10" ht="10.5" customHeight="1">
      <c r="A898" s="102" t="s">
        <v>571</v>
      </c>
      <c r="B898" s="69" t="s">
        <v>1800</v>
      </c>
      <c r="C898" s="123"/>
      <c r="D898" s="123"/>
      <c r="E898" s="123"/>
      <c r="F898" s="120"/>
      <c r="G898" s="59"/>
      <c r="H898" s="59" t="s">
        <v>59</v>
      </c>
      <c r="I898" s="87" t="s">
        <v>2462</v>
      </c>
      <c r="J898" s="85"/>
    </row>
    <row r="899" spans="1:10" ht="10.5" customHeight="1">
      <c r="A899" s="102" t="s">
        <v>572</v>
      </c>
      <c r="B899" s="132" t="s">
        <v>1230</v>
      </c>
      <c r="C899" s="67"/>
      <c r="D899" s="67"/>
      <c r="E899" s="67"/>
      <c r="F899" s="129"/>
      <c r="G899" s="78"/>
      <c r="H899" s="59" t="s">
        <v>59</v>
      </c>
      <c r="I899" s="268">
        <v>99</v>
      </c>
      <c r="J899" s="85"/>
    </row>
    <row r="900" spans="1:10" ht="10.5" customHeight="1">
      <c r="A900" s="102" t="s">
        <v>573</v>
      </c>
      <c r="B900" s="555" t="s">
        <v>2128</v>
      </c>
      <c r="C900" s="67"/>
      <c r="D900" s="67"/>
      <c r="E900" s="67"/>
      <c r="F900" s="129"/>
      <c r="G900" s="78"/>
      <c r="H900" s="59" t="s">
        <v>59</v>
      </c>
      <c r="I900" s="268">
        <v>1450</v>
      </c>
      <c r="J900" s="85"/>
    </row>
    <row r="901" spans="1:18" s="85" customFormat="1" ht="12.75" customHeight="1">
      <c r="A901" s="102" t="s">
        <v>574</v>
      </c>
      <c r="B901" s="555" t="s">
        <v>2290</v>
      </c>
      <c r="C901" s="67"/>
      <c r="D901" s="67"/>
      <c r="E901" s="67"/>
      <c r="F901" s="129"/>
      <c r="G901" s="78"/>
      <c r="H901" s="59" t="s">
        <v>59</v>
      </c>
      <c r="I901" s="268">
        <v>600</v>
      </c>
      <c r="K901" s="305"/>
      <c r="L901" s="305"/>
      <c r="M901" s="305"/>
      <c r="N901" s="305"/>
      <c r="O901" s="305"/>
      <c r="P901" s="305"/>
      <c r="Q901" s="305"/>
      <c r="R901" s="305"/>
    </row>
    <row r="902" spans="1:18" s="85" customFormat="1" ht="12.75" customHeight="1">
      <c r="A902" s="102" t="s">
        <v>881</v>
      </c>
      <c r="B902" s="138" t="s">
        <v>2039</v>
      </c>
      <c r="C902" s="123"/>
      <c r="D902" s="123"/>
      <c r="E902" s="123"/>
      <c r="F902" s="120"/>
      <c r="G902" s="59"/>
      <c r="H902" s="59" t="s">
        <v>59</v>
      </c>
      <c r="I902" s="268">
        <v>750</v>
      </c>
      <c r="K902" s="305"/>
      <c r="L902" s="305"/>
      <c r="M902" s="305"/>
      <c r="N902" s="305"/>
      <c r="O902" s="305"/>
      <c r="P902" s="305"/>
      <c r="Q902" s="305"/>
      <c r="R902" s="305"/>
    </row>
    <row r="903" spans="1:18" s="85" customFormat="1" ht="10.5" customHeight="1">
      <c r="A903" s="102" t="s">
        <v>575</v>
      </c>
      <c r="B903" s="138" t="s">
        <v>2009</v>
      </c>
      <c r="C903" s="123"/>
      <c r="D903" s="123"/>
      <c r="E903" s="123"/>
      <c r="F903" s="120"/>
      <c r="G903" s="59"/>
      <c r="H903" s="59" t="s">
        <v>56</v>
      </c>
      <c r="I903" s="268">
        <v>1800</v>
      </c>
      <c r="K903" s="305"/>
      <c r="L903" s="305"/>
      <c r="M903" s="305"/>
      <c r="N903" s="305"/>
      <c r="O903" s="305"/>
      <c r="P903" s="305"/>
      <c r="Q903" s="305"/>
      <c r="R903" s="305"/>
    </row>
    <row r="904" spans="1:18" s="85" customFormat="1" ht="10.5" customHeight="1">
      <c r="A904" s="102" t="s">
        <v>882</v>
      </c>
      <c r="B904" s="138" t="s">
        <v>343</v>
      </c>
      <c r="C904" s="123"/>
      <c r="D904" s="123"/>
      <c r="E904" s="123"/>
      <c r="F904" s="120"/>
      <c r="G904" s="59"/>
      <c r="H904" s="59" t="s">
        <v>59</v>
      </c>
      <c r="I904" s="268">
        <v>620</v>
      </c>
      <c r="K904" s="305"/>
      <c r="L904" s="305"/>
      <c r="M904" s="305"/>
      <c r="N904" s="305"/>
      <c r="O904" s="305"/>
      <c r="P904" s="305"/>
      <c r="Q904" s="305"/>
      <c r="R904" s="305"/>
    </row>
    <row r="905" spans="1:18" s="85" customFormat="1" ht="10.5" customHeight="1">
      <c r="A905" s="102" t="s">
        <v>883</v>
      </c>
      <c r="B905" s="178" t="s">
        <v>344</v>
      </c>
      <c r="C905" s="57"/>
      <c r="D905" s="57"/>
      <c r="E905" s="57"/>
      <c r="F905" s="125"/>
      <c r="G905" s="58"/>
      <c r="H905" s="93" t="s">
        <v>59</v>
      </c>
      <c r="I905" s="268"/>
      <c r="K905" s="305"/>
      <c r="L905" s="305"/>
      <c r="M905" s="305"/>
      <c r="N905" s="305"/>
      <c r="O905" s="305"/>
      <c r="P905" s="305"/>
      <c r="Q905" s="305"/>
      <c r="R905" s="305"/>
    </row>
    <row r="906" spans="1:18" s="85" customFormat="1" ht="10.5" customHeight="1">
      <c r="A906" s="102" t="s">
        <v>884</v>
      </c>
      <c r="B906" s="138" t="s">
        <v>304</v>
      </c>
      <c r="C906" s="123"/>
      <c r="D906" s="123"/>
      <c r="E906" s="123"/>
      <c r="F906" s="120"/>
      <c r="G906" s="59"/>
      <c r="H906" s="59" t="s">
        <v>59</v>
      </c>
      <c r="I906" s="268">
        <v>67</v>
      </c>
      <c r="K906" s="305"/>
      <c r="L906" s="305"/>
      <c r="M906" s="305"/>
      <c r="N906" s="305"/>
      <c r="O906" s="305"/>
      <c r="P906" s="305"/>
      <c r="Q906" s="305"/>
      <c r="R906" s="305"/>
    </row>
    <row r="907" spans="1:18" s="85" customFormat="1" ht="10.5" customHeight="1">
      <c r="A907" s="102" t="s">
        <v>576</v>
      </c>
      <c r="B907" s="178" t="s">
        <v>305</v>
      </c>
      <c r="C907" s="57"/>
      <c r="D907" s="57"/>
      <c r="E907" s="57"/>
      <c r="F907" s="125"/>
      <c r="G907" s="58"/>
      <c r="H907" s="93" t="s">
        <v>59</v>
      </c>
      <c r="I907" s="268">
        <v>65</v>
      </c>
      <c r="K907" s="305"/>
      <c r="L907" s="305"/>
      <c r="M907" s="305"/>
      <c r="N907" s="305"/>
      <c r="O907" s="305"/>
      <c r="P907" s="305"/>
      <c r="Q907" s="305"/>
      <c r="R907" s="305"/>
    </row>
    <row r="908" spans="1:18" s="85" customFormat="1" ht="10.5" customHeight="1">
      <c r="A908" s="102" t="s">
        <v>577</v>
      </c>
      <c r="B908" s="138" t="s">
        <v>703</v>
      </c>
      <c r="C908" s="123"/>
      <c r="D908" s="123"/>
      <c r="E908" s="123"/>
      <c r="F908" s="120"/>
      <c r="G908" s="59"/>
      <c r="H908" s="59" t="s">
        <v>59</v>
      </c>
      <c r="I908" s="268">
        <v>99</v>
      </c>
      <c r="K908" s="305"/>
      <c r="L908" s="305"/>
      <c r="M908" s="305"/>
      <c r="N908" s="305"/>
      <c r="O908" s="305"/>
      <c r="P908" s="305"/>
      <c r="Q908" s="305"/>
      <c r="R908" s="305"/>
    </row>
    <row r="909" spans="1:18" s="85" customFormat="1" ht="10.5" customHeight="1">
      <c r="A909" s="102" t="s">
        <v>578</v>
      </c>
      <c r="B909" s="138" t="s">
        <v>1984</v>
      </c>
      <c r="C909" s="123"/>
      <c r="D909" s="123"/>
      <c r="E909" s="123"/>
      <c r="F909" s="120"/>
      <c r="G909" s="59"/>
      <c r="H909" s="59" t="s">
        <v>59</v>
      </c>
      <c r="I909" s="745">
        <v>2300</v>
      </c>
      <c r="K909" s="305"/>
      <c r="L909" s="305"/>
      <c r="M909" s="305"/>
      <c r="N909" s="305"/>
      <c r="O909" s="305"/>
      <c r="P909" s="305"/>
      <c r="Q909" s="305"/>
      <c r="R909" s="305"/>
    </row>
    <row r="910" spans="1:18" s="85" customFormat="1" ht="10.5" customHeight="1">
      <c r="A910" s="102" t="s">
        <v>579</v>
      </c>
      <c r="B910" s="138" t="s">
        <v>1983</v>
      </c>
      <c r="C910" s="123"/>
      <c r="D910" s="123"/>
      <c r="E910" s="123"/>
      <c r="F910" s="120"/>
      <c r="G910" s="59"/>
      <c r="H910" s="59" t="s">
        <v>59</v>
      </c>
      <c r="I910" s="745">
        <v>2500</v>
      </c>
      <c r="K910" s="305"/>
      <c r="L910" s="305"/>
      <c r="M910" s="305"/>
      <c r="N910" s="305"/>
      <c r="O910" s="305"/>
      <c r="P910" s="305"/>
      <c r="Q910" s="305"/>
      <c r="R910" s="305"/>
    </row>
    <row r="911" spans="1:18" s="85" customFormat="1" ht="10.5" customHeight="1">
      <c r="A911" s="102" t="s">
        <v>580</v>
      </c>
      <c r="B911" s="138" t="s">
        <v>1985</v>
      </c>
      <c r="C911" s="123"/>
      <c r="D911" s="123"/>
      <c r="E911" s="123"/>
      <c r="F911" s="120"/>
      <c r="G911" s="59"/>
      <c r="H911" s="59" t="s">
        <v>59</v>
      </c>
      <c r="I911" s="268">
        <v>10000</v>
      </c>
      <c r="K911" s="305"/>
      <c r="L911" s="305"/>
      <c r="M911" s="305"/>
      <c r="N911" s="305"/>
      <c r="O911" s="305"/>
      <c r="P911" s="305"/>
      <c r="Q911" s="305"/>
      <c r="R911" s="305"/>
    </row>
    <row r="912" spans="1:18" s="85" customFormat="1" ht="10.5" customHeight="1">
      <c r="A912" s="102" t="s">
        <v>581</v>
      </c>
      <c r="B912" s="138" t="s">
        <v>2038</v>
      </c>
      <c r="C912" s="123"/>
      <c r="D912" s="123"/>
      <c r="E912" s="123"/>
      <c r="F912" s="123"/>
      <c r="G912" s="144"/>
      <c r="H912" s="59" t="s">
        <v>59</v>
      </c>
      <c r="I912" s="268">
        <v>512</v>
      </c>
      <c r="K912" s="305"/>
      <c r="L912" s="305"/>
      <c r="M912" s="305"/>
      <c r="N912" s="305"/>
      <c r="O912" s="305"/>
      <c r="P912" s="305"/>
      <c r="Q912" s="305"/>
      <c r="R912" s="305"/>
    </row>
    <row r="913" spans="1:18" s="85" customFormat="1" ht="10.5" customHeight="1">
      <c r="A913" s="102" t="s">
        <v>582</v>
      </c>
      <c r="B913" s="138" t="s">
        <v>1804</v>
      </c>
      <c r="C913" s="57"/>
      <c r="D913" s="57"/>
      <c r="E913" s="57"/>
      <c r="F913" s="57"/>
      <c r="G913" s="187"/>
      <c r="H913" s="30" t="s">
        <v>59</v>
      </c>
      <c r="I913" s="417">
        <v>576</v>
      </c>
      <c r="K913" s="305"/>
      <c r="L913" s="305"/>
      <c r="M913" s="305"/>
      <c r="N913" s="305"/>
      <c r="O913" s="305"/>
      <c r="P913" s="305"/>
      <c r="Q913" s="305"/>
      <c r="R913" s="305"/>
    </row>
    <row r="914" spans="1:18" s="85" customFormat="1" ht="10.5" customHeight="1">
      <c r="A914" s="102" t="s">
        <v>762</v>
      </c>
      <c r="B914" s="138" t="s">
        <v>1805</v>
      </c>
      <c r="C914" s="57"/>
      <c r="D914" s="57"/>
      <c r="E914" s="57"/>
      <c r="F914" s="57"/>
      <c r="G914" s="187"/>
      <c r="H914" s="93" t="s">
        <v>59</v>
      </c>
      <c r="I914" s="268">
        <v>704</v>
      </c>
      <c r="K914" s="305"/>
      <c r="L914" s="305"/>
      <c r="M914" s="305"/>
      <c r="N914" s="305"/>
      <c r="O914" s="305"/>
      <c r="P914" s="305"/>
      <c r="Q914" s="305"/>
      <c r="R914" s="305"/>
    </row>
    <row r="915" spans="1:18" s="85" customFormat="1" ht="10.5" customHeight="1">
      <c r="A915" s="102" t="s">
        <v>583</v>
      </c>
      <c r="B915" s="178" t="s">
        <v>783</v>
      </c>
      <c r="C915" s="57"/>
      <c r="D915" s="57"/>
      <c r="E915" s="57"/>
      <c r="F915" s="125"/>
      <c r="G915" s="58"/>
      <c r="H915" s="59" t="s">
        <v>59</v>
      </c>
      <c r="I915" s="268">
        <v>65</v>
      </c>
      <c r="K915" s="305"/>
      <c r="L915" s="305"/>
      <c r="M915" s="305"/>
      <c r="N915" s="305"/>
      <c r="O915" s="305"/>
      <c r="P915" s="305"/>
      <c r="Q915" s="305"/>
      <c r="R915" s="305"/>
    </row>
    <row r="916" spans="1:18" s="85" customFormat="1" ht="10.5" customHeight="1">
      <c r="A916" s="102" t="s">
        <v>584</v>
      </c>
      <c r="B916" s="138" t="s">
        <v>2216</v>
      </c>
      <c r="C916" s="123"/>
      <c r="D916" s="123"/>
      <c r="E916" s="123"/>
      <c r="F916" s="123"/>
      <c r="G916" s="144"/>
      <c r="H916" s="59" t="s">
        <v>59</v>
      </c>
      <c r="I916" s="268">
        <v>90</v>
      </c>
      <c r="K916" s="305"/>
      <c r="L916" s="305"/>
      <c r="M916" s="305"/>
      <c r="N916" s="305"/>
      <c r="O916" s="305"/>
      <c r="P916" s="305"/>
      <c r="Q916" s="305"/>
      <c r="R916" s="305"/>
    </row>
    <row r="917" spans="1:18" s="85" customFormat="1" ht="10.5" customHeight="1">
      <c r="A917" s="102" t="s">
        <v>1171</v>
      </c>
      <c r="B917" s="138" t="s">
        <v>1798</v>
      </c>
      <c r="C917" s="123"/>
      <c r="D917" s="123"/>
      <c r="E917" s="123"/>
      <c r="F917" s="123"/>
      <c r="G917" s="144"/>
      <c r="H917" s="59" t="s">
        <v>121</v>
      </c>
      <c r="I917" s="268">
        <v>95</v>
      </c>
      <c r="K917" s="305"/>
      <c r="L917" s="305"/>
      <c r="M917" s="305"/>
      <c r="N917" s="305"/>
      <c r="O917" s="305"/>
      <c r="P917" s="305"/>
      <c r="Q917" s="305"/>
      <c r="R917" s="305"/>
    </row>
    <row r="918" spans="1:18" s="85" customFormat="1" ht="10.5" customHeight="1">
      <c r="A918" s="102" t="s">
        <v>983</v>
      </c>
      <c r="B918" s="138" t="s">
        <v>2213</v>
      </c>
      <c r="C918" s="123"/>
      <c r="D918" s="123"/>
      <c r="E918" s="123"/>
      <c r="F918" s="120"/>
      <c r="G918" s="59"/>
      <c r="H918" s="59" t="s">
        <v>303</v>
      </c>
      <c r="I918" s="268">
        <v>11</v>
      </c>
      <c r="K918" s="305"/>
      <c r="L918" s="305"/>
      <c r="M918" s="305"/>
      <c r="N918" s="305"/>
      <c r="O918" s="305"/>
      <c r="P918" s="305"/>
      <c r="Q918" s="305"/>
      <c r="R918" s="305"/>
    </row>
    <row r="919" spans="1:18" s="85" customFormat="1" ht="10.5" customHeight="1">
      <c r="A919" s="102" t="s">
        <v>937</v>
      </c>
      <c r="B919" s="138" t="s">
        <v>2122</v>
      </c>
      <c r="C919" s="123"/>
      <c r="D919" s="123"/>
      <c r="E919" s="123"/>
      <c r="F919" s="120"/>
      <c r="G919" s="59"/>
      <c r="H919" s="59" t="s">
        <v>303</v>
      </c>
      <c r="I919" s="268">
        <v>65</v>
      </c>
      <c r="K919" s="305"/>
      <c r="L919" s="305"/>
      <c r="M919" s="305"/>
      <c r="N919" s="305"/>
      <c r="O919" s="305"/>
      <c r="P919" s="305"/>
      <c r="Q919" s="305"/>
      <c r="R919" s="305"/>
    </row>
    <row r="920" spans="1:18" s="85" customFormat="1" ht="10.5" customHeight="1">
      <c r="A920" s="102" t="s">
        <v>938</v>
      </c>
      <c r="B920" s="138" t="s">
        <v>1982</v>
      </c>
      <c r="C920" s="123"/>
      <c r="D920" s="123"/>
      <c r="E920" s="123"/>
      <c r="F920" s="120"/>
      <c r="G920" s="59"/>
      <c r="H920" s="59" t="s">
        <v>303</v>
      </c>
      <c r="I920" s="268">
        <v>141</v>
      </c>
      <c r="K920" s="305"/>
      <c r="L920" s="305"/>
      <c r="M920" s="305"/>
      <c r="N920" s="305"/>
      <c r="O920" s="305"/>
      <c r="P920" s="305"/>
      <c r="Q920" s="305"/>
      <c r="R920" s="305"/>
    </row>
    <row r="921" spans="1:18" s="85" customFormat="1" ht="10.5" customHeight="1">
      <c r="A921" s="102" t="s">
        <v>1370</v>
      </c>
      <c r="B921" s="138" t="s">
        <v>1981</v>
      </c>
      <c r="C921" s="123"/>
      <c r="D921" s="123"/>
      <c r="E921" s="123"/>
      <c r="F921" s="120"/>
      <c r="G921" s="59"/>
      <c r="H921" s="30" t="s">
        <v>303</v>
      </c>
      <c r="I921" s="268">
        <v>115</v>
      </c>
      <c r="K921" s="305"/>
      <c r="L921" s="305"/>
      <c r="M921" s="305"/>
      <c r="N921" s="305"/>
      <c r="O921" s="305"/>
      <c r="P921" s="305"/>
      <c r="Q921" s="305"/>
      <c r="R921" s="305"/>
    </row>
    <row r="922" spans="1:18" s="85" customFormat="1" ht="10.5" customHeight="1">
      <c r="A922" s="102" t="s">
        <v>1462</v>
      </c>
      <c r="B922" s="138" t="s">
        <v>1639</v>
      </c>
      <c r="C922" s="123"/>
      <c r="D922" s="123"/>
      <c r="E922" s="123"/>
      <c r="F922" s="120"/>
      <c r="G922" s="59"/>
      <c r="H922" s="59" t="s">
        <v>59</v>
      </c>
      <c r="I922" s="87" t="s">
        <v>1629</v>
      </c>
      <c r="K922" s="305"/>
      <c r="L922" s="305"/>
      <c r="M922" s="305"/>
      <c r="N922" s="305"/>
      <c r="O922" s="305"/>
      <c r="P922" s="305"/>
      <c r="Q922" s="305"/>
      <c r="R922" s="305"/>
    </row>
    <row r="923" spans="1:18" s="85" customFormat="1" ht="10.5" customHeight="1">
      <c r="A923" s="102" t="s">
        <v>1660</v>
      </c>
      <c r="B923" s="163" t="s">
        <v>939</v>
      </c>
      <c r="C923" s="280" t="s">
        <v>940</v>
      </c>
      <c r="D923" s="123"/>
      <c r="E923" s="123"/>
      <c r="F923" s="120"/>
      <c r="G923" s="59"/>
      <c r="H923" s="59" t="s">
        <v>59</v>
      </c>
      <c r="I923" s="417">
        <v>850</v>
      </c>
      <c r="K923" s="305"/>
      <c r="L923" s="305"/>
      <c r="M923" s="305"/>
      <c r="N923" s="305"/>
      <c r="O923" s="305"/>
      <c r="P923" s="305"/>
      <c r="Q923" s="305"/>
      <c r="R923" s="305"/>
    </row>
    <row r="924" spans="1:10" ht="10.5" customHeight="1">
      <c r="A924" s="102" t="s">
        <v>1797</v>
      </c>
      <c r="B924" s="123" t="s">
        <v>941</v>
      </c>
      <c r="C924" s="280"/>
      <c r="D924" s="280"/>
      <c r="E924" s="123"/>
      <c r="F924" s="120"/>
      <c r="G924" s="59"/>
      <c r="H924" s="59" t="s">
        <v>59</v>
      </c>
      <c r="I924" s="417">
        <v>1200</v>
      </c>
      <c r="J924" s="85"/>
    </row>
    <row r="925" spans="1:10" ht="10.5" customHeight="1">
      <c r="A925" s="551"/>
      <c r="B925" s="312"/>
      <c r="C925" s="312"/>
      <c r="D925" s="313" t="s">
        <v>1110</v>
      </c>
      <c r="E925" s="312"/>
      <c r="F925" s="139"/>
      <c r="G925" s="139"/>
      <c r="H925" s="312"/>
      <c r="I925" s="552"/>
      <c r="J925" s="85"/>
    </row>
    <row r="926" spans="1:10" ht="10.5" customHeight="1">
      <c r="A926" s="311"/>
      <c r="B926" s="550" t="s">
        <v>1113</v>
      </c>
      <c r="C926" s="312"/>
      <c r="D926" s="313"/>
      <c r="E926" s="312"/>
      <c r="F926" s="139"/>
      <c r="G926" s="139"/>
      <c r="H926" s="312"/>
      <c r="I926" s="300"/>
      <c r="J926" s="85"/>
    </row>
    <row r="927" spans="1:9" ht="9" customHeight="1">
      <c r="A927" s="13" t="s">
        <v>1453</v>
      </c>
      <c r="B927" s="14" t="s">
        <v>1344</v>
      </c>
      <c r="C927" s="14" t="s">
        <v>1396</v>
      </c>
      <c r="D927" s="14" t="s">
        <v>1671</v>
      </c>
      <c r="E927" s="14" t="s">
        <v>1397</v>
      </c>
      <c r="F927" s="15" t="s">
        <v>1398</v>
      </c>
      <c r="G927" s="15" t="s">
        <v>1399</v>
      </c>
      <c r="H927" s="15" t="s">
        <v>59</v>
      </c>
      <c r="I927" s="417"/>
    </row>
    <row r="928" spans="1:9" ht="13.5" customHeight="1">
      <c r="A928" s="13" t="s">
        <v>1454</v>
      </c>
      <c r="B928" s="14" t="s">
        <v>1116</v>
      </c>
      <c r="C928" s="14" t="s">
        <v>1117</v>
      </c>
      <c r="D928" s="14" t="s">
        <v>55</v>
      </c>
      <c r="E928" s="14" t="s">
        <v>1111</v>
      </c>
      <c r="F928" s="15" t="s">
        <v>1112</v>
      </c>
      <c r="G928" s="15" t="s">
        <v>699</v>
      </c>
      <c r="H928" s="15" t="s">
        <v>81</v>
      </c>
      <c r="I928" s="417"/>
    </row>
    <row r="929" spans="1:9" ht="11.25" customHeight="1">
      <c r="A929" s="13" t="s">
        <v>1455</v>
      </c>
      <c r="B929" s="14" t="s">
        <v>1121</v>
      </c>
      <c r="C929" s="14" t="s">
        <v>1122</v>
      </c>
      <c r="D929" s="14" t="s">
        <v>175</v>
      </c>
      <c r="E929" s="14" t="s">
        <v>1114</v>
      </c>
      <c r="F929" s="15" t="s">
        <v>1115</v>
      </c>
      <c r="G929" s="15" t="s">
        <v>1211</v>
      </c>
      <c r="H929" s="15" t="s">
        <v>81</v>
      </c>
      <c r="I929" s="417">
        <v>2755</v>
      </c>
    </row>
    <row r="930" spans="1:9" ht="13.5" customHeight="1">
      <c r="A930" s="17" t="s">
        <v>1456</v>
      </c>
      <c r="B930" s="18" t="s">
        <v>1118</v>
      </c>
      <c r="C930" s="488" t="s">
        <v>1117</v>
      </c>
      <c r="D930" s="18" t="s">
        <v>60</v>
      </c>
      <c r="E930" s="18" t="s">
        <v>1119</v>
      </c>
      <c r="F930" s="19" t="s">
        <v>1120</v>
      </c>
      <c r="G930" s="19" t="s">
        <v>1131</v>
      </c>
      <c r="H930" s="19" t="s">
        <v>59</v>
      </c>
      <c r="I930" s="498"/>
    </row>
    <row r="931" spans="1:9" ht="13.5" customHeight="1">
      <c r="A931" s="49"/>
      <c r="B931" s="490" t="s">
        <v>1761</v>
      </c>
      <c r="C931" s="491"/>
      <c r="D931" s="492"/>
      <c r="E931" s="492"/>
      <c r="F931" s="493"/>
      <c r="G931" s="493"/>
      <c r="H931" s="493"/>
      <c r="I931" s="494"/>
    </row>
    <row r="932" spans="1:9" ht="13.5" customHeight="1">
      <c r="A932" s="22" t="s">
        <v>1752</v>
      </c>
      <c r="B932" s="24" t="s">
        <v>1772</v>
      </c>
      <c r="C932" s="138" t="s">
        <v>493</v>
      </c>
      <c r="D932" s="24"/>
      <c r="E932" s="24" t="s">
        <v>1764</v>
      </c>
      <c r="F932" s="25" t="s">
        <v>1762</v>
      </c>
      <c r="G932" s="25" t="s">
        <v>699</v>
      </c>
      <c r="H932" s="25" t="s">
        <v>81</v>
      </c>
      <c r="I932" s="489"/>
    </row>
    <row r="933" spans="1:9" ht="13.5" customHeight="1">
      <c r="A933" s="22" t="s">
        <v>1755</v>
      </c>
      <c r="B933" s="24" t="s">
        <v>2648</v>
      </c>
      <c r="C933" s="24" t="s">
        <v>506</v>
      </c>
      <c r="D933" s="24"/>
      <c r="E933" s="24" t="s">
        <v>2649</v>
      </c>
      <c r="F933" s="25" t="s">
        <v>2650</v>
      </c>
      <c r="G933" s="25" t="s">
        <v>163</v>
      </c>
      <c r="H933" s="25" t="s">
        <v>81</v>
      </c>
      <c r="I933" s="489">
        <v>605</v>
      </c>
    </row>
    <row r="934" spans="1:9" ht="13.5" customHeight="1">
      <c r="A934" s="22" t="s">
        <v>1758</v>
      </c>
      <c r="B934" s="24" t="s">
        <v>2098</v>
      </c>
      <c r="C934" s="24" t="s">
        <v>506</v>
      </c>
      <c r="D934" s="24"/>
      <c r="E934" s="24" t="s">
        <v>2099</v>
      </c>
      <c r="F934" s="25" t="s">
        <v>2100</v>
      </c>
      <c r="G934" s="25" t="s">
        <v>2097</v>
      </c>
      <c r="H934" s="25" t="s">
        <v>84</v>
      </c>
      <c r="I934" s="489">
        <v>1140</v>
      </c>
    </row>
    <row r="935" spans="1:9" ht="10.5" customHeight="1">
      <c r="A935" s="22" t="s">
        <v>1759</v>
      </c>
      <c r="B935" s="24" t="s">
        <v>1753</v>
      </c>
      <c r="C935" s="24" t="s">
        <v>1756</v>
      </c>
      <c r="D935" s="24"/>
      <c r="E935" s="24" t="s">
        <v>1765</v>
      </c>
      <c r="F935" s="25" t="s">
        <v>1766</v>
      </c>
      <c r="G935" s="25" t="s">
        <v>1767</v>
      </c>
      <c r="H935" s="25" t="s">
        <v>59</v>
      </c>
      <c r="I935" s="489"/>
    </row>
    <row r="936" spans="1:9" ht="10.5" customHeight="1">
      <c r="A936" s="22" t="s">
        <v>1457</v>
      </c>
      <c r="B936" s="24" t="s">
        <v>1754</v>
      </c>
      <c r="C936" s="24" t="s">
        <v>1756</v>
      </c>
      <c r="D936" s="24"/>
      <c r="E936" s="24" t="s">
        <v>1763</v>
      </c>
      <c r="F936" s="25" t="s">
        <v>1768</v>
      </c>
      <c r="G936" s="25" t="s">
        <v>163</v>
      </c>
      <c r="H936" s="25" t="s">
        <v>81</v>
      </c>
      <c r="I936" s="489">
        <v>935</v>
      </c>
    </row>
    <row r="937" spans="1:9" ht="10.5" customHeight="1">
      <c r="A937" s="22" t="s">
        <v>1760</v>
      </c>
      <c r="B937" s="24" t="s">
        <v>1776</v>
      </c>
      <c r="C937" s="24" t="s">
        <v>1756</v>
      </c>
      <c r="D937" s="24" t="s">
        <v>1770</v>
      </c>
      <c r="E937" s="24" t="s">
        <v>1769</v>
      </c>
      <c r="F937" s="25" t="s">
        <v>1757</v>
      </c>
      <c r="G937" s="25" t="s">
        <v>699</v>
      </c>
      <c r="H937" s="25" t="s">
        <v>81</v>
      </c>
      <c r="I937" s="489"/>
    </row>
    <row r="938" spans="1:9" ht="10.5" customHeight="1">
      <c r="A938" s="22" t="s">
        <v>2101</v>
      </c>
      <c r="B938" s="24" t="s">
        <v>1771</v>
      </c>
      <c r="C938" s="24" t="s">
        <v>493</v>
      </c>
      <c r="D938" s="804" t="s">
        <v>2139</v>
      </c>
      <c r="E938" s="805" t="s">
        <v>1769</v>
      </c>
      <c r="F938" s="25" t="s">
        <v>1757</v>
      </c>
      <c r="G938" s="25" t="s">
        <v>699</v>
      </c>
      <c r="H938" s="25" t="s">
        <v>81</v>
      </c>
      <c r="I938" s="489">
        <v>358</v>
      </c>
    </row>
    <row r="939" spans="1:9" ht="10.5" customHeight="1">
      <c r="A939" s="364"/>
      <c r="B939" s="490" t="s">
        <v>1461</v>
      </c>
      <c r="C939" s="310"/>
      <c r="E939" s="24"/>
      <c r="F939" s="24"/>
      <c r="G939" s="105"/>
      <c r="H939" s="310"/>
      <c r="I939" s="250"/>
    </row>
    <row r="940" spans="1:9" ht="10.5" customHeight="1">
      <c r="A940" s="87" t="s">
        <v>1458</v>
      </c>
      <c r="B940" s="69" t="s">
        <v>1656</v>
      </c>
      <c r="C940" s="138" t="s">
        <v>493</v>
      </c>
      <c r="D940" s="138" t="s">
        <v>1658</v>
      </c>
      <c r="E940" s="123"/>
      <c r="F940" s="19" t="s">
        <v>1659</v>
      </c>
      <c r="G940" s="59" t="s">
        <v>221</v>
      </c>
      <c r="H940" s="69" t="s">
        <v>59</v>
      </c>
      <c r="I940" s="556">
        <v>157</v>
      </c>
    </row>
    <row r="941" spans="1:10" ht="10.5" customHeight="1">
      <c r="A941" s="87" t="s">
        <v>1459</v>
      </c>
      <c r="B941" s="69" t="s">
        <v>1124</v>
      </c>
      <c r="C941" s="138" t="s">
        <v>502</v>
      </c>
      <c r="D941" s="138" t="s">
        <v>1125</v>
      </c>
      <c r="E941" s="123"/>
      <c r="F941" s="59"/>
      <c r="G941" s="59" t="s">
        <v>1746</v>
      </c>
      <c r="H941" s="69" t="s">
        <v>479</v>
      </c>
      <c r="I941" s="556">
        <v>300</v>
      </c>
      <c r="J941" s="441" t="s">
        <v>2124</v>
      </c>
    </row>
    <row r="942" spans="1:9" ht="10.5" customHeight="1">
      <c r="A942" s="71" t="s">
        <v>1460</v>
      </c>
      <c r="B942" s="69" t="s">
        <v>1126</v>
      </c>
      <c r="C942" s="123" t="s">
        <v>493</v>
      </c>
      <c r="D942" s="138" t="s">
        <v>1134</v>
      </c>
      <c r="E942" s="123"/>
      <c r="F942" s="59"/>
      <c r="G942" s="59" t="s">
        <v>1127</v>
      </c>
      <c r="H942" s="69" t="s">
        <v>59</v>
      </c>
      <c r="I942" s="115">
        <v>40</v>
      </c>
    </row>
    <row r="943" spans="1:9" ht="10.5" customHeight="1">
      <c r="A943" s="71" t="s">
        <v>1657</v>
      </c>
      <c r="B943" s="593" t="s">
        <v>123</v>
      </c>
      <c r="C943" s="221" t="s">
        <v>493</v>
      </c>
      <c r="D943" s="240" t="s">
        <v>85</v>
      </c>
      <c r="E943" s="221" t="s">
        <v>114</v>
      </c>
      <c r="F943" s="227" t="s">
        <v>146</v>
      </c>
      <c r="G943" s="241" t="s">
        <v>1306</v>
      </c>
      <c r="H943" s="222" t="s">
        <v>84</v>
      </c>
      <c r="I943" s="224">
        <v>282</v>
      </c>
    </row>
    <row r="944" spans="1:9" ht="10.5" customHeight="1">
      <c r="A944" s="75"/>
      <c r="B944" s="594" t="s">
        <v>892</v>
      </c>
      <c r="C944" s="226"/>
      <c r="D944" s="401"/>
      <c r="E944" s="226"/>
      <c r="F944" s="63"/>
      <c r="G944" s="222" t="s">
        <v>149</v>
      </c>
      <c r="H944" s="222" t="s">
        <v>59</v>
      </c>
      <c r="I944" s="224">
        <v>32</v>
      </c>
    </row>
    <row r="945" spans="1:9" s="85" customFormat="1" ht="12.75" customHeight="1">
      <c r="A945" s="75" t="s">
        <v>1745</v>
      </c>
      <c r="B945" s="69" t="s">
        <v>1128</v>
      </c>
      <c r="C945" s="138" t="s">
        <v>493</v>
      </c>
      <c r="D945" s="138" t="s">
        <v>1130</v>
      </c>
      <c r="E945" s="123"/>
      <c r="F945" s="59"/>
      <c r="G945" s="59" t="s">
        <v>1129</v>
      </c>
      <c r="H945" s="69" t="s">
        <v>59</v>
      </c>
      <c r="I945" s="115">
        <v>303.5</v>
      </c>
    </row>
    <row r="946" spans="1:9" s="85" customFormat="1" ht="12" customHeight="1">
      <c r="A946" s="389" t="s">
        <v>933</v>
      </c>
      <c r="B946" s="303"/>
      <c r="C946" s="320"/>
      <c r="D946" s="303"/>
      <c r="E946" s="320"/>
      <c r="F946" s="302"/>
      <c r="G946" s="86"/>
      <c r="I946" s="86"/>
    </row>
    <row r="947" spans="1:9" s="85" customFormat="1" ht="15" customHeight="1">
      <c r="A947" s="390"/>
      <c r="B947" s="303" t="s">
        <v>934</v>
      </c>
      <c r="C947" s="320"/>
      <c r="D947" s="303"/>
      <c r="E947" s="320"/>
      <c r="F947" s="302"/>
      <c r="G947" s="86"/>
      <c r="I947" s="86"/>
    </row>
    <row r="948" spans="1:9" s="85" customFormat="1" ht="15" customHeight="1">
      <c r="A948" s="389" t="s">
        <v>1623</v>
      </c>
      <c r="B948" s="320"/>
      <c r="C948" s="320"/>
      <c r="D948" s="303"/>
      <c r="E948" s="320"/>
      <c r="F948" s="302"/>
      <c r="G948" s="86"/>
      <c r="I948" s="86"/>
    </row>
    <row r="949" spans="1:9" s="85" customFormat="1" ht="15" customHeight="1">
      <c r="A949" s="389" t="s">
        <v>1622</v>
      </c>
      <c r="B949" s="320"/>
      <c r="C949" s="320"/>
      <c r="D949" s="303"/>
      <c r="E949" s="320"/>
      <c r="F949" s="302"/>
      <c r="G949" s="86"/>
      <c r="I949" s="86"/>
    </row>
    <row r="950" spans="1:9" s="85" customFormat="1" ht="15" customHeight="1">
      <c r="A950" s="389" t="s">
        <v>1621</v>
      </c>
      <c r="B950" s="320"/>
      <c r="C950" s="320"/>
      <c r="D950" s="303"/>
      <c r="E950" s="320"/>
      <c r="F950" s="302"/>
      <c r="G950" s="86"/>
      <c r="I950" s="86"/>
    </row>
    <row r="951" spans="1:9" s="85" customFormat="1" ht="12.75">
      <c r="A951" s="389" t="s">
        <v>1624</v>
      </c>
      <c r="B951" s="320"/>
      <c r="C951" s="320"/>
      <c r="D951" s="303"/>
      <c r="E951" s="320"/>
      <c r="F951" s="302"/>
      <c r="G951" s="86"/>
      <c r="I951" s="86"/>
    </row>
    <row r="952" spans="1:9" ht="15.75">
      <c r="A952" s="389" t="s">
        <v>2667</v>
      </c>
      <c r="B952" s="85"/>
      <c r="C952" s="85"/>
      <c r="D952" s="353"/>
      <c r="E952" s="85"/>
      <c r="F952" s="86"/>
      <c r="G952" s="86"/>
      <c r="H952" s="85"/>
      <c r="I952" s="86"/>
    </row>
  </sheetData>
  <sheetProtection/>
  <mergeCells count="147">
    <mergeCell ref="A332:A334"/>
    <mergeCell ref="B332:B334"/>
    <mergeCell ref="C332:C334"/>
    <mergeCell ref="D332:D334"/>
    <mergeCell ref="E332:E334"/>
    <mergeCell ref="F332:F334"/>
    <mergeCell ref="E223:F223"/>
    <mergeCell ref="E224:F224"/>
    <mergeCell ref="E440:F440"/>
    <mergeCell ref="H736:I736"/>
    <mergeCell ref="H732:I732"/>
    <mergeCell ref="H733:I733"/>
    <mergeCell ref="H735:I735"/>
    <mergeCell ref="H729:I729"/>
    <mergeCell ref="H730:I730"/>
    <mergeCell ref="H726:I726"/>
    <mergeCell ref="H728:I728"/>
    <mergeCell ref="H727:I727"/>
    <mergeCell ref="H734:I734"/>
    <mergeCell ref="B637:F637"/>
    <mergeCell ref="B721:C721"/>
    <mergeCell ref="D692:F692"/>
    <mergeCell ref="H725:I725"/>
    <mergeCell ref="B724:C724"/>
    <mergeCell ref="B725:C725"/>
    <mergeCell ref="H724:I724"/>
    <mergeCell ref="B723:C723"/>
    <mergeCell ref="F478:F479"/>
    <mergeCell ref="E494:E495"/>
    <mergeCell ref="D545:E545"/>
    <mergeCell ref="H723:I723"/>
    <mergeCell ref="H716:I716"/>
    <mergeCell ref="D494:D495"/>
    <mergeCell ref="H718:I718"/>
    <mergeCell ref="H722:I722"/>
    <mergeCell ref="B714:D714"/>
    <mergeCell ref="H715:I715"/>
    <mergeCell ref="H714:I714"/>
    <mergeCell ref="D690:F690"/>
    <mergeCell ref="H719:I719"/>
    <mergeCell ref="H720:I720"/>
    <mergeCell ref="H721:I721"/>
    <mergeCell ref="H717:I717"/>
    <mergeCell ref="F569:F570"/>
    <mergeCell ref="D548:D550"/>
    <mergeCell ref="F548:F550"/>
    <mergeCell ref="D693:F693"/>
    <mergeCell ref="E548:E550"/>
    <mergeCell ref="D630:D631"/>
    <mergeCell ref="F582:F583"/>
    <mergeCell ref="A582:A583"/>
    <mergeCell ref="B582:B583"/>
    <mergeCell ref="D582:D583"/>
    <mergeCell ref="E569:E570"/>
    <mergeCell ref="A569:A570"/>
    <mergeCell ref="A548:A550"/>
    <mergeCell ref="B569:B570"/>
    <mergeCell ref="D569:D570"/>
    <mergeCell ref="B548:B550"/>
    <mergeCell ref="E582:E583"/>
    <mergeCell ref="A2:I2"/>
    <mergeCell ref="A448:A449"/>
    <mergeCell ref="A329:A330"/>
    <mergeCell ref="D448:D449"/>
    <mergeCell ref="D110:D111"/>
    <mergeCell ref="E230:F230"/>
    <mergeCell ref="D132:D133"/>
    <mergeCell ref="D130:D131"/>
    <mergeCell ref="A103:A104"/>
    <mergeCell ref="B103:B104"/>
    <mergeCell ref="B110:B111"/>
    <mergeCell ref="B130:B131"/>
    <mergeCell ref="D103:D104"/>
    <mergeCell ref="A110:A111"/>
    <mergeCell ref="A130:A131"/>
    <mergeCell ref="E130:E131"/>
    <mergeCell ref="E103:E104"/>
    <mergeCell ref="E225:F225"/>
    <mergeCell ref="B205:B206"/>
    <mergeCell ref="D255:F255"/>
    <mergeCell ref="E203:E204"/>
    <mergeCell ref="B304:F304"/>
    <mergeCell ref="B203:B204"/>
    <mergeCell ref="E234:F234"/>
    <mergeCell ref="D253:F253"/>
    <mergeCell ref="F203:F204"/>
    <mergeCell ref="D259:F259"/>
    <mergeCell ref="B132:B133"/>
    <mergeCell ref="B183:F183"/>
    <mergeCell ref="B184:F184"/>
    <mergeCell ref="A203:A204"/>
    <mergeCell ref="A244:A245"/>
    <mergeCell ref="B446:B447"/>
    <mergeCell ref="D203:D204"/>
    <mergeCell ref="F329:F330"/>
    <mergeCell ref="E132:E133"/>
    <mergeCell ref="A132:A133"/>
    <mergeCell ref="A446:A447"/>
    <mergeCell ref="A205:A206"/>
    <mergeCell ref="A436:A437"/>
    <mergeCell ref="F446:F447"/>
    <mergeCell ref="E446:E447"/>
    <mergeCell ref="D446:D447"/>
    <mergeCell ref="D252:F252"/>
    <mergeCell ref="E231:F231"/>
    <mergeCell ref="C244:C245"/>
    <mergeCell ref="E436:E437"/>
    <mergeCell ref="E226:F226"/>
    <mergeCell ref="D256:F256"/>
    <mergeCell ref="E238:F238"/>
    <mergeCell ref="E239:F239"/>
    <mergeCell ref="F436:F437"/>
    <mergeCell ref="B448:B449"/>
    <mergeCell ref="D329:D330"/>
    <mergeCell ref="F448:F449"/>
    <mergeCell ref="E329:E330"/>
    <mergeCell ref="E378:E379"/>
    <mergeCell ref="A494:A495"/>
    <mergeCell ref="B494:B495"/>
    <mergeCell ref="F494:F495"/>
    <mergeCell ref="E478:E479"/>
    <mergeCell ref="B244:B245"/>
    <mergeCell ref="B478:B479"/>
    <mergeCell ref="A478:A479"/>
    <mergeCell ref="D478:D479"/>
    <mergeCell ref="E448:E449"/>
    <mergeCell ref="D249:F249"/>
    <mergeCell ref="F130:F131"/>
    <mergeCell ref="D244:D245"/>
    <mergeCell ref="F103:F104"/>
    <mergeCell ref="E227:F227"/>
    <mergeCell ref="E221:F221"/>
    <mergeCell ref="E237:F237"/>
    <mergeCell ref="F110:F111"/>
    <mergeCell ref="E232:F232"/>
    <mergeCell ref="E110:E111"/>
    <mergeCell ref="E244:E245"/>
    <mergeCell ref="H436:H437"/>
    <mergeCell ref="E222:F222"/>
    <mergeCell ref="H329:H330"/>
    <mergeCell ref="D254:F254"/>
    <mergeCell ref="E235:F235"/>
    <mergeCell ref="E236:F236"/>
    <mergeCell ref="D436:D437"/>
    <mergeCell ref="E240:F240"/>
    <mergeCell ref="D260:F260"/>
    <mergeCell ref="D248:F248"/>
  </mergeCells>
  <printOptions/>
  <pageMargins left="0.5905511811023623" right="0" top="0.5905511811023623" bottom="0.7480314960629921" header="0.31496062992125984" footer="0.31496062992125984"/>
  <pageSetup horizontalDpi="600" verticalDpi="600" orientation="landscape" paperSize="9" r:id="rId1"/>
  <headerFooter>
    <oddHeader xml:space="preserve">&amp;C&amp;"Century Schoolbook,полужирный"&amp;9телефоны:  8(495)647-03-74 (многоканальный),  моб. 8 (926) 067-43-93 (Whats APP, Viber, Telegram); e-mail: 642-49-70@mail.ru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Тамара</cp:lastModifiedBy>
  <cp:lastPrinted>2022-01-26T13:21:05Z</cp:lastPrinted>
  <dcterms:created xsi:type="dcterms:W3CDTF">2011-03-20T08:56:10Z</dcterms:created>
  <dcterms:modified xsi:type="dcterms:W3CDTF">2024-03-25T16:29:14Z</dcterms:modified>
  <cp:category/>
  <cp:version/>
  <cp:contentType/>
  <cp:contentStatus/>
</cp:coreProperties>
</file>